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04" activeTab="7"/>
  </bookViews>
  <sheets>
    <sheet name="день 1,2" sheetId="1" r:id="rId1"/>
    <sheet name="день 3,4" sheetId="2" r:id="rId2"/>
    <sheet name="день 5,6" sheetId="5" r:id="rId3"/>
    <sheet name="день 7,8" sheetId="6" r:id="rId4"/>
    <sheet name="день 9,10" sheetId="7" r:id="rId5"/>
    <sheet name="день 11,12" sheetId="8" r:id="rId6"/>
    <sheet name="день 13,14" sheetId="9" r:id="rId7"/>
    <sheet name="день 15,16" sheetId="10" r:id="rId8"/>
    <sheet name="день 17,18" sheetId="11" r:id="rId9"/>
    <sheet name="день 19, 20" sheetId="3" r:id="rId10"/>
    <sheet name="день 21" sheetId="12" r:id="rId11"/>
    <sheet name="Лист2" sheetId="13" r:id="rId12"/>
  </sheets>
  <definedNames>
    <definedName name="_xlnm.Print_Area" localSheetId="0">'день 1,2'!$A$1:$J$41</definedName>
    <definedName name="_xlnm.Print_Area" localSheetId="5">'день 11,12'!$A$1:$J$41</definedName>
    <definedName name="_xlnm.Print_Area" localSheetId="6">'день 13,14'!$A$1:$J$41</definedName>
    <definedName name="_xlnm.Print_Area" localSheetId="7">'день 15,16'!$A$1:$J$37</definedName>
    <definedName name="_xlnm.Print_Area" localSheetId="8">'день 17,18'!$A$1:$J$39</definedName>
    <definedName name="_xlnm.Print_Area" localSheetId="1">'день 3,4'!$A$1:$J$41</definedName>
    <definedName name="_xlnm.Print_Area" localSheetId="2">'день 5,6'!$A$1:$J$44</definedName>
    <definedName name="_xlnm.Print_Area" localSheetId="3">'день 7,8'!$A$1:$J$39</definedName>
    <definedName name="_xlnm.Print_Area" localSheetId="4">'день 9,10'!$A$1:$J$41</definedName>
  </definedNames>
  <calcPr calcId="124519"/>
</workbook>
</file>

<file path=xl/calcChain.xml><?xml version="1.0" encoding="utf-8"?>
<calcChain xmlns="http://schemas.openxmlformats.org/spreadsheetml/2006/main">
  <c r="I41" i="5"/>
  <c r="H41"/>
  <c r="G41"/>
  <c r="F41"/>
  <c r="H18" i="8"/>
  <c r="G18"/>
  <c r="F18"/>
  <c r="E18"/>
  <c r="I38"/>
  <c r="H38"/>
  <c r="G38"/>
  <c r="F38"/>
  <c r="E38"/>
  <c r="F37" i="7"/>
  <c r="G37"/>
  <c r="H37"/>
  <c r="I18" i="12"/>
  <c r="H18"/>
  <c r="G18"/>
  <c r="F18"/>
  <c r="E18"/>
  <c r="F40" i="3"/>
  <c r="E40"/>
  <c r="I17" i="7"/>
  <c r="I39" i="2"/>
  <c r="H39"/>
  <c r="G39"/>
  <c r="F39"/>
  <c r="F39" i="1"/>
  <c r="G39"/>
  <c r="H39"/>
  <c r="I39"/>
  <c r="F18"/>
  <c r="G18"/>
  <c r="H18"/>
  <c r="I18"/>
  <c r="F18" i="2"/>
  <c r="G18"/>
  <c r="H18"/>
  <c r="I18"/>
  <c r="H36" i="11"/>
  <c r="G36"/>
  <c r="F36"/>
  <c r="E36"/>
  <c r="I17"/>
  <c r="H17"/>
  <c r="G17"/>
  <c r="F17"/>
  <c r="E17"/>
  <c r="I34" i="10"/>
  <c r="H34"/>
  <c r="G34"/>
  <c r="F34"/>
  <c r="E34"/>
  <c r="I15"/>
  <c r="H15"/>
  <c r="G15"/>
  <c r="F15"/>
  <c r="E15"/>
  <c r="I38" i="9"/>
  <c r="H38"/>
  <c r="G38"/>
  <c r="F38"/>
  <c r="E38"/>
  <c r="F17" i="7"/>
  <c r="G17"/>
  <c r="H17"/>
  <c r="H16" i="6"/>
  <c r="G16"/>
  <c r="F16"/>
</calcChain>
</file>

<file path=xl/sharedStrings.xml><?xml version="1.0" encoding="utf-8"?>
<sst xmlns="http://schemas.openxmlformats.org/spreadsheetml/2006/main" count="474" uniqueCount="145">
  <si>
    <t>День первый</t>
  </si>
  <si>
    <t>№ п/п</t>
  </si>
  <si>
    <t>Прием пищи, наименование блюда</t>
  </si>
  <si>
    <t>Масса порции</t>
  </si>
  <si>
    <t>Пищевые вещества (гр.)</t>
  </si>
  <si>
    <t>Энергетическая ценность (ккал)</t>
  </si>
  <si>
    <t>Хлеб</t>
  </si>
  <si>
    <t>Б</t>
  </si>
  <si>
    <t>Ж</t>
  </si>
  <si>
    <t>У</t>
  </si>
  <si>
    <t>завтрак</t>
  </si>
  <si>
    <t>обед</t>
  </si>
  <si>
    <t>ИТОГО:</t>
  </si>
  <si>
    <t>День второй</t>
  </si>
  <si>
    <t>День третий</t>
  </si>
  <si>
    <t>День четвертый</t>
  </si>
  <si>
    <t>День пятый</t>
  </si>
  <si>
    <t>День шестой</t>
  </si>
  <si>
    <t>День седьмой</t>
  </si>
  <si>
    <t>День восьмой</t>
  </si>
  <si>
    <t>День девятый</t>
  </si>
  <si>
    <t>День десятый</t>
  </si>
  <si>
    <t>День одиннадцатый</t>
  </si>
  <si>
    <t>День тринадцатый</t>
  </si>
  <si>
    <t>День четырнадцатый</t>
  </si>
  <si>
    <t>День пятнадцатый</t>
  </si>
  <si>
    <t>День шестнадцатый</t>
  </si>
  <si>
    <t>День двенадцатый</t>
  </si>
  <si>
    <t>День семнадцатый</t>
  </si>
  <si>
    <t>День восемнадцатый</t>
  </si>
  <si>
    <t>Бутерброд с сыром галандским</t>
  </si>
  <si>
    <t>Банан</t>
  </si>
  <si>
    <t>Сметана</t>
  </si>
  <si>
    <t>Апельсины</t>
  </si>
  <si>
    <t>Какао 690 III 2004</t>
  </si>
  <si>
    <t>Рис отварной 682 III 2008</t>
  </si>
  <si>
    <t>Чай с сахаром 462 (1008) III 1999</t>
  </si>
  <si>
    <t>Кофейный напиток со сгущенным молоком 690 III 2004</t>
  </si>
  <si>
    <t>Рассольник ленинградский 128 (208) III 1999</t>
  </si>
  <si>
    <t>Жаркое по-домашнему 590 III 2008</t>
  </si>
  <si>
    <t>Бананы</t>
  </si>
  <si>
    <t>Компот из сухофруктов 452 (933) III 1999</t>
  </si>
  <si>
    <t>Макароны отварные 335 (668) III 1999</t>
  </si>
  <si>
    <t>Яблоки</t>
  </si>
  <si>
    <t>Картофельное пюре 299 III 2008</t>
  </si>
  <si>
    <t>Плов 601 III 2008</t>
  </si>
  <si>
    <t>Кисель 459 (948) III 1999</t>
  </si>
  <si>
    <t>Суп лапша на куринном бульоне 233 III 1981</t>
  </si>
  <si>
    <t>Борщ сибирский 112 (183) (177-2008)</t>
  </si>
  <si>
    <t>Каша гречневая рассыпчатая 213 (405) III 1999</t>
  </si>
  <si>
    <t>Суп картофельный с макаронными изделиями 136 (223) III 1999</t>
  </si>
  <si>
    <t>Капуста тушенная свежая 378 (773) III 1999</t>
  </si>
  <si>
    <t>Компот из сухофруктов 452 (993) III 1999</t>
  </si>
  <si>
    <t>Каша пшенная вязкая с изюмом и маслом сливочным 220 (417) 3 1999</t>
  </si>
  <si>
    <t>Суп гороховый 206 III 2008</t>
  </si>
  <si>
    <t>Каша пшеничная с маслом 220 (417) 3 1999</t>
  </si>
  <si>
    <t>Каша манная жидкая с маслом сливочным 220 (417) III 1999</t>
  </si>
  <si>
    <t>Макароны отварные 360 (753) III 1999</t>
  </si>
  <si>
    <t>Рыба тушенная с овощами</t>
  </si>
  <si>
    <t>Каша пшенная жидкая с  маслом сливочным 220 (417) 3 1999</t>
  </si>
  <si>
    <t>Яблоко</t>
  </si>
  <si>
    <t>Бутерброд с маслом сливочным 7(3) 2007</t>
  </si>
  <si>
    <t xml:space="preserve">Сметана </t>
  </si>
  <si>
    <t>Лапшевник с творогом 16(208)2007</t>
  </si>
  <si>
    <t>Суп свёкольный 44</t>
  </si>
  <si>
    <t>каша вязкая молочная из риса и пшена 14 (175)2007</t>
  </si>
  <si>
    <t>Борщ сибирский 112 (183)177-2008</t>
  </si>
  <si>
    <t>Суп молочный с макаронными изделиями 56 (120)2007</t>
  </si>
  <si>
    <t>Бутерброд с повидлом 6 (2)2007</t>
  </si>
  <si>
    <t>Суп картофельный с мясными фрикадельками 133 (219)III 1999</t>
  </si>
  <si>
    <t>Бефстроганов 21 (172)2007</t>
  </si>
  <si>
    <t xml:space="preserve">Компот </t>
  </si>
  <si>
    <t>Бутерброд с сыром 9 (8)2007</t>
  </si>
  <si>
    <t>Голубцы ленивые 92</t>
  </si>
  <si>
    <t>Сок</t>
  </si>
  <si>
    <t>Булочка</t>
  </si>
  <si>
    <t>Каша пшеная  вязкая с маслом 215(411) II 1999</t>
  </si>
  <si>
    <t>бутерброд с сыром</t>
  </si>
  <si>
    <t>Суп из овощей</t>
  </si>
  <si>
    <t>Груши</t>
  </si>
  <si>
    <t>Каша 5 злаков</t>
  </si>
  <si>
    <t>Нарезка из овощей</t>
  </si>
  <si>
    <t>Борщ с капустой и картофелем</t>
  </si>
  <si>
    <t>Суп гороховый</t>
  </si>
  <si>
    <t>Каша ячневая с маслом</t>
  </si>
  <si>
    <t>Макароны отварные</t>
  </si>
  <si>
    <t>Гуляш из говядины с соусом</t>
  </si>
  <si>
    <t>Котлета рыбная 510</t>
  </si>
  <si>
    <t>Чай</t>
  </si>
  <si>
    <t>Щи из свежей капусты с картофелем</t>
  </si>
  <si>
    <t>Суп свёкольный</t>
  </si>
  <si>
    <t>Печень тушёная в соусе</t>
  </si>
  <si>
    <t>Суп молочный с макаронами</t>
  </si>
  <si>
    <t>День девятнадцатый</t>
  </si>
  <si>
    <t>День двадцатый</t>
  </si>
  <si>
    <t>Кисель</t>
  </si>
  <si>
    <t>Суп картофельный с крупой</t>
  </si>
  <si>
    <t>День двадцать первый</t>
  </si>
  <si>
    <t>Бутерброд с сыром</t>
  </si>
  <si>
    <t xml:space="preserve">нарезка из овощей </t>
  </si>
  <si>
    <t>Соус белый основной</t>
  </si>
  <si>
    <t>итого</t>
  </si>
  <si>
    <t>57</t>
  </si>
  <si>
    <t>Плов</t>
  </si>
  <si>
    <t>Сливы</t>
  </si>
  <si>
    <t>Каша гречневая рассыпчатая</t>
  </si>
  <si>
    <t>Жаркое по домашнему</t>
  </si>
  <si>
    <t>Суп картофельный с макаронными изделиями</t>
  </si>
  <si>
    <t>Рис отварной</t>
  </si>
  <si>
    <t>Рыба тушеная</t>
  </si>
  <si>
    <t>Суп картофельный с мясными фрикадельками</t>
  </si>
  <si>
    <t>Картофельное пюре</t>
  </si>
  <si>
    <t>Молочный суп с макаронными изделиями</t>
  </si>
  <si>
    <t>Итого</t>
  </si>
  <si>
    <t>Бутерброд с повидлом</t>
  </si>
  <si>
    <t>Чай с сахаром</t>
  </si>
  <si>
    <t>Суп картофельный с клецками</t>
  </si>
  <si>
    <t>Какао</t>
  </si>
  <si>
    <t>Суп из рыбных консервов</t>
  </si>
  <si>
    <t>Каша вязкая молочная из риса и пшена с маслом</t>
  </si>
  <si>
    <t>Каша кукурузная</t>
  </si>
  <si>
    <t>апельсины</t>
  </si>
  <si>
    <t>Печень тушенная в соусе №29/№261</t>
  </si>
  <si>
    <t>Жаркое по домашнему№590</t>
  </si>
  <si>
    <t>Абрикос</t>
  </si>
  <si>
    <t>Соус красный основной №759</t>
  </si>
  <si>
    <t>Котлета № 608</t>
  </si>
  <si>
    <t>Каша жидкая молочная из гречневой крупы №13</t>
  </si>
  <si>
    <t>Тефтели №335</t>
  </si>
  <si>
    <t>Соус белый основной №406</t>
  </si>
  <si>
    <t>Чай с сахаром №462</t>
  </si>
  <si>
    <t>Каша кукурузная с маслом</t>
  </si>
  <si>
    <t>Котлета №608</t>
  </si>
  <si>
    <t>1,36</t>
  </si>
  <si>
    <t>Какао с молоком</t>
  </si>
  <si>
    <t>Печень тушенная в соусе</t>
  </si>
  <si>
    <t>Кофейный напиток со сгущенным молоком</t>
  </si>
  <si>
    <t>Щи из квашеной капусты с картофелем</t>
  </si>
  <si>
    <t>Гуляш из отварного мяса</t>
  </si>
  <si>
    <t>Бутерброд с маслом 7(3)</t>
  </si>
  <si>
    <t>Абрикосы</t>
  </si>
  <si>
    <t>Каша рисовая с маслом</t>
  </si>
  <si>
    <t>Каша манная с маслом</t>
  </si>
  <si>
    <t>Запеканка рисовая с изюмом</t>
  </si>
  <si>
    <t>Каша манная 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</si>
</sst>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12" fontId="0" fillId="0" borderId="0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 wrapTex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horizontal="left" wrapText="1"/>
    </xf>
    <xf numFmtId="0" fontId="1" fillId="2" borderId="8" xfId="0" applyFont="1" applyFill="1" applyBorder="1"/>
    <xf numFmtId="0" fontId="1" fillId="2" borderId="5" xfId="0" applyFont="1" applyFill="1" applyBorder="1" applyAlignment="1"/>
    <xf numFmtId="0" fontId="1" fillId="2" borderId="8" xfId="0" applyFont="1" applyFill="1" applyBorder="1" applyAlignment="1"/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textRotation="90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12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vertical="top" wrapText="1"/>
    </xf>
    <xf numFmtId="16" fontId="1" fillId="0" borderId="1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9" fontId="0" fillId="0" borderId="0" xfId="1" applyFont="1"/>
    <xf numFmtId="2" fontId="0" fillId="0" borderId="0" xfId="0" applyNumberFormat="1"/>
    <xf numFmtId="0" fontId="4" fillId="0" borderId="0" xfId="0" applyFont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/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top" wrapText="1"/>
    </xf>
    <xf numFmtId="0" fontId="1" fillId="3" borderId="5" xfId="0" applyFont="1" applyFill="1" applyBorder="1"/>
    <xf numFmtId="0" fontId="1" fillId="3" borderId="8" xfId="0" applyFont="1" applyFill="1" applyBorder="1"/>
    <xf numFmtId="0" fontId="1" fillId="3" borderId="5" xfId="0" applyFont="1" applyFill="1" applyBorder="1" applyAlignment="1"/>
    <xf numFmtId="0" fontId="1" fillId="3" borderId="8" xfId="0" applyFont="1" applyFill="1" applyBorder="1" applyAlignment="1"/>
    <xf numFmtId="0" fontId="1" fillId="2" borderId="1" xfId="0" applyFont="1" applyFill="1" applyBorder="1" applyAlignment="1">
      <alignment horizontal="left" wrapText="1"/>
    </xf>
    <xf numFmtId="0" fontId="1" fillId="2" borderId="3" xfId="0" applyFont="1" applyFill="1" applyBorder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/>
    <xf numFmtId="0" fontId="1" fillId="0" borderId="6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wrapText="1"/>
    </xf>
    <xf numFmtId="0" fontId="0" fillId="0" borderId="7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1"/>
  <sheetViews>
    <sheetView topLeftCell="A16" workbookViewId="0">
      <selection activeCell="D33" sqref="D33"/>
    </sheetView>
  </sheetViews>
  <sheetFormatPr defaultRowHeight="15"/>
  <cols>
    <col min="1" max="1" width="4.7109375" customWidth="1"/>
    <col min="2" max="3" width="6.42578125" customWidth="1"/>
    <col min="4" max="4" width="27.28515625" customWidth="1"/>
    <col min="6" max="8" width="6.42578125" customWidth="1"/>
    <col min="9" max="9" width="12.140625" customWidth="1"/>
    <col min="10" max="18" width="6.42578125" customWidth="1"/>
  </cols>
  <sheetData>
    <row r="2" spans="1:18">
      <c r="A2" s="144" t="s">
        <v>0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2"/>
      <c r="K4" s="2"/>
      <c r="L4" s="2"/>
      <c r="M4" s="2"/>
      <c r="N4" s="2"/>
      <c r="O4" s="2"/>
      <c r="P4" s="2"/>
      <c r="Q4" s="2"/>
      <c r="R4" s="2"/>
    </row>
    <row r="5" spans="1:18">
      <c r="B5" s="146"/>
      <c r="C5" s="146"/>
      <c r="D5" s="146"/>
      <c r="E5" s="143"/>
      <c r="F5" s="6" t="s">
        <v>7</v>
      </c>
      <c r="G5" s="6" t="s">
        <v>8</v>
      </c>
      <c r="H5" s="7" t="s">
        <v>9</v>
      </c>
      <c r="I5" s="138"/>
      <c r="J5" s="5"/>
      <c r="K5" s="4"/>
      <c r="L5" s="4"/>
      <c r="M5" s="4"/>
      <c r="N5" s="4"/>
      <c r="O5" s="4"/>
      <c r="P5" s="4"/>
      <c r="Q5" s="4"/>
      <c r="R5" s="4"/>
    </row>
    <row r="6" spans="1:18" ht="45">
      <c r="B6" s="8">
        <v>1</v>
      </c>
      <c r="C6" s="139" t="s">
        <v>10</v>
      </c>
      <c r="D6" s="9" t="s">
        <v>59</v>
      </c>
      <c r="E6" s="67">
        <v>250</v>
      </c>
      <c r="F6" s="65">
        <v>9.25</v>
      </c>
      <c r="G6" s="66">
        <v>5.5</v>
      </c>
      <c r="H6" s="65">
        <v>59.75</v>
      </c>
      <c r="I6" s="65">
        <v>352.75</v>
      </c>
      <c r="J6" s="3"/>
      <c r="K6" s="3"/>
      <c r="L6" s="3"/>
      <c r="M6" s="3"/>
      <c r="N6" s="3"/>
      <c r="O6" s="3"/>
      <c r="P6" s="3"/>
      <c r="Q6" s="3"/>
      <c r="R6" s="3"/>
    </row>
    <row r="7" spans="1:18" ht="30">
      <c r="B7" s="8">
        <v>2</v>
      </c>
      <c r="C7" s="140"/>
      <c r="D7" s="42" t="s">
        <v>36</v>
      </c>
      <c r="E7" s="43">
        <v>200</v>
      </c>
      <c r="F7" s="43">
        <v>0</v>
      </c>
      <c r="G7" s="43">
        <v>0</v>
      </c>
      <c r="H7" s="43">
        <v>14.99</v>
      </c>
      <c r="I7" s="43">
        <v>56.25</v>
      </c>
      <c r="J7" s="3"/>
      <c r="K7" s="3"/>
      <c r="L7" s="3"/>
      <c r="M7" s="3"/>
      <c r="N7" s="3"/>
      <c r="O7" s="3"/>
      <c r="P7" s="3"/>
      <c r="Q7" s="3"/>
      <c r="R7" s="3"/>
    </row>
    <row r="8" spans="1:18">
      <c r="B8" s="8"/>
      <c r="C8" s="140"/>
      <c r="D8" s="15" t="s">
        <v>6</v>
      </c>
      <c r="E8" s="43">
        <v>80</v>
      </c>
      <c r="F8" s="43">
        <v>3.04</v>
      </c>
      <c r="G8" s="43">
        <v>0.32</v>
      </c>
      <c r="H8" s="43">
        <v>19.48</v>
      </c>
      <c r="I8" s="10">
        <v>95.2</v>
      </c>
      <c r="J8" s="3"/>
      <c r="Q8" s="3"/>
      <c r="R8" s="3"/>
    </row>
    <row r="9" spans="1:18">
      <c r="B9" s="8"/>
      <c r="C9" s="109"/>
      <c r="D9" s="15" t="s">
        <v>98</v>
      </c>
      <c r="E9" s="110">
        <v>50</v>
      </c>
      <c r="F9" s="43">
        <v>16</v>
      </c>
      <c r="G9" s="110">
        <v>1</v>
      </c>
      <c r="H9" s="43">
        <v>70</v>
      </c>
      <c r="I9" s="10">
        <v>335.49</v>
      </c>
      <c r="J9" s="3"/>
      <c r="Q9" s="3"/>
      <c r="R9" s="3"/>
    </row>
    <row r="10" spans="1:18">
      <c r="B10" s="8">
        <v>5</v>
      </c>
      <c r="C10" s="139" t="s">
        <v>11</v>
      </c>
      <c r="D10" s="16" t="s">
        <v>54</v>
      </c>
      <c r="E10" s="17">
        <v>300</v>
      </c>
      <c r="F10" s="10">
        <v>10.08</v>
      </c>
      <c r="G10" s="17">
        <v>7.2</v>
      </c>
      <c r="H10" s="10">
        <v>35.64</v>
      </c>
      <c r="I10" s="10">
        <v>251.58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ht="30" customHeight="1">
      <c r="B11" s="15">
        <v>6</v>
      </c>
      <c r="C11" s="140"/>
      <c r="D11" s="19" t="s">
        <v>103</v>
      </c>
      <c r="E11" s="61">
        <v>300</v>
      </c>
      <c r="F11" s="60">
        <v>15.2</v>
      </c>
      <c r="G11" s="61">
        <v>13.2</v>
      </c>
      <c r="H11" s="60">
        <v>33.4</v>
      </c>
      <c r="I11" s="60">
        <v>394.8</v>
      </c>
      <c r="J11" s="3"/>
      <c r="M11" s="98"/>
      <c r="Q11" s="3"/>
      <c r="R11" s="3"/>
    </row>
    <row r="12" spans="1:18">
      <c r="B12" s="18">
        <v>7</v>
      </c>
      <c r="C12" s="140"/>
      <c r="D12" s="16"/>
      <c r="E12" s="17"/>
      <c r="F12" s="10"/>
      <c r="G12" s="17"/>
      <c r="H12" s="10"/>
      <c r="I12" s="10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B13" s="18">
        <v>8</v>
      </c>
      <c r="C13" s="140"/>
      <c r="D13" s="19" t="s">
        <v>81</v>
      </c>
      <c r="E13" s="20">
        <v>120</v>
      </c>
      <c r="F13" s="21">
        <v>2.16</v>
      </c>
      <c r="G13" s="20">
        <v>8.61</v>
      </c>
      <c r="H13" s="21">
        <v>10.9</v>
      </c>
      <c r="I13" s="21">
        <v>117.5</v>
      </c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B14" s="22">
        <v>9</v>
      </c>
      <c r="C14" s="140"/>
      <c r="D14" s="16"/>
      <c r="E14" s="17"/>
      <c r="F14" s="10"/>
      <c r="G14" s="17"/>
      <c r="H14" s="10"/>
      <c r="I14" s="10"/>
      <c r="J14" s="3"/>
      <c r="K14" s="3"/>
      <c r="L14" s="3"/>
      <c r="M14" s="3"/>
      <c r="N14" s="3"/>
      <c r="O14" s="3"/>
      <c r="P14" s="3"/>
      <c r="Q14" s="3"/>
      <c r="R14" s="3"/>
    </row>
    <row r="15" spans="1:18" ht="30">
      <c r="B15" s="15">
        <v>10</v>
      </c>
      <c r="C15" s="140"/>
      <c r="D15" s="23" t="s">
        <v>41</v>
      </c>
      <c r="E15" s="24">
        <v>200</v>
      </c>
      <c r="F15" s="11">
        <v>6.2</v>
      </c>
      <c r="G15" s="24">
        <v>0</v>
      </c>
      <c r="H15" s="11">
        <v>124.86</v>
      </c>
      <c r="I15" s="11">
        <v>492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B16" s="15">
        <v>11</v>
      </c>
      <c r="C16" s="141"/>
      <c r="D16" s="42" t="s">
        <v>6</v>
      </c>
      <c r="E16" s="43">
        <v>80</v>
      </c>
      <c r="F16" s="43">
        <v>7.6</v>
      </c>
      <c r="G16" s="43">
        <v>0.8</v>
      </c>
      <c r="H16" s="43">
        <v>48.7</v>
      </c>
      <c r="I16" s="43">
        <v>238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B17" s="18"/>
      <c r="C17" s="68"/>
      <c r="D17" s="16" t="s">
        <v>31</v>
      </c>
      <c r="E17" s="17">
        <v>100</v>
      </c>
      <c r="F17" s="10">
        <v>1.5</v>
      </c>
      <c r="G17" s="17">
        <v>0.1</v>
      </c>
      <c r="H17" s="10">
        <v>21.8</v>
      </c>
      <c r="I17" s="10">
        <v>89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B18" s="31"/>
      <c r="C18" s="31"/>
      <c r="D18" s="32" t="s">
        <v>12</v>
      </c>
      <c r="E18" s="33"/>
      <c r="F18" s="34">
        <f>SUM(F6:F17)</f>
        <v>71.029999999999987</v>
      </c>
      <c r="G18" s="35">
        <f>SUM(G6:G17)</f>
        <v>36.729999999999997</v>
      </c>
      <c r="H18" s="34">
        <f>SUM(H6:H17)</f>
        <v>439.52000000000004</v>
      </c>
      <c r="I18" s="31">
        <f>SUM(I6:I17)</f>
        <v>2422.5699999999997</v>
      </c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B19" s="15"/>
      <c r="C19" s="15"/>
      <c r="D19" s="16"/>
      <c r="E19" s="26"/>
      <c r="F19" s="27"/>
      <c r="G19" s="28"/>
      <c r="H19" s="27"/>
      <c r="I19" s="15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92"/>
      <c r="B20" s="95"/>
      <c r="C20" s="95"/>
      <c r="D20" s="96"/>
      <c r="E20" s="95"/>
      <c r="F20" s="97"/>
      <c r="G20" s="97"/>
      <c r="H20" s="97"/>
      <c r="I20" s="95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92"/>
      <c r="B21" s="95"/>
      <c r="C21" s="95"/>
      <c r="D21" s="96"/>
      <c r="E21" s="95"/>
      <c r="F21" s="97"/>
      <c r="G21" s="97"/>
      <c r="H21" s="97"/>
      <c r="I21" s="95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47" t="s">
        <v>13</v>
      </c>
      <c r="B22" s="147"/>
      <c r="C22" s="147"/>
      <c r="D22" s="147"/>
      <c r="E22" s="92"/>
      <c r="F22" s="92"/>
      <c r="G22" s="92"/>
      <c r="H22" s="92"/>
      <c r="I22" s="92"/>
      <c r="K22" s="1"/>
      <c r="L22" s="1"/>
      <c r="M22" s="1"/>
      <c r="N22" s="1"/>
      <c r="O22" s="1"/>
      <c r="P22" s="1"/>
      <c r="Q22" s="1"/>
      <c r="R22" s="1"/>
    </row>
    <row r="23" spans="1:18">
      <c r="A23" s="92"/>
      <c r="B23" s="92"/>
      <c r="C23" s="92"/>
      <c r="D23" s="92"/>
      <c r="E23" s="92"/>
      <c r="F23" s="92"/>
      <c r="G23" s="92"/>
      <c r="H23" s="92"/>
      <c r="I23" s="92"/>
      <c r="K23" s="1"/>
      <c r="L23" s="1"/>
      <c r="M23" s="1"/>
      <c r="N23" s="1"/>
      <c r="O23" s="1"/>
      <c r="P23" s="1"/>
      <c r="Q23" s="1"/>
      <c r="R23" s="1"/>
    </row>
    <row r="24" spans="1:18" ht="30" customHeight="1">
      <c r="B24" s="145" t="s">
        <v>1</v>
      </c>
      <c r="C24" s="145"/>
      <c r="D24" s="145" t="s">
        <v>2</v>
      </c>
      <c r="E24" s="142" t="s">
        <v>3</v>
      </c>
      <c r="F24" s="134" t="s">
        <v>4</v>
      </c>
      <c r="G24" s="135"/>
      <c r="H24" s="136"/>
      <c r="I24" s="137" t="s">
        <v>5</v>
      </c>
      <c r="J24" s="2"/>
      <c r="K24" s="1"/>
      <c r="L24" s="1"/>
      <c r="M24" s="1"/>
      <c r="N24" s="1"/>
      <c r="O24" s="1"/>
      <c r="P24" s="1"/>
      <c r="Q24" s="1"/>
      <c r="R24" s="1"/>
    </row>
    <row r="25" spans="1:18">
      <c r="B25" s="146"/>
      <c r="C25" s="146"/>
      <c r="D25" s="146"/>
      <c r="E25" s="143"/>
      <c r="F25" s="6" t="s">
        <v>7</v>
      </c>
      <c r="G25" s="6" t="s">
        <v>8</v>
      </c>
      <c r="H25" s="7" t="s">
        <v>9</v>
      </c>
      <c r="I25" s="138"/>
      <c r="J25" s="5"/>
      <c r="K25" s="1"/>
      <c r="L25" s="1"/>
      <c r="M25" s="1"/>
      <c r="N25" s="1"/>
      <c r="O25" s="1"/>
      <c r="P25" s="1"/>
      <c r="Q25" s="1"/>
      <c r="R25" s="1"/>
    </row>
    <row r="26" spans="1:18">
      <c r="B26" s="8">
        <v>1</v>
      </c>
      <c r="C26" s="139" t="s">
        <v>10</v>
      </c>
      <c r="D26" s="16" t="s">
        <v>120</v>
      </c>
      <c r="E26" s="10">
        <v>250</v>
      </c>
      <c r="F26" s="10">
        <v>12.9</v>
      </c>
      <c r="G26" s="10">
        <v>7.7</v>
      </c>
      <c r="H26" s="10">
        <v>83.65</v>
      </c>
      <c r="I26" s="10">
        <v>493.85</v>
      </c>
      <c r="J26" s="3"/>
      <c r="K26" s="1"/>
      <c r="L26" s="1"/>
      <c r="M26" s="1"/>
      <c r="N26" s="1"/>
      <c r="O26" s="1"/>
      <c r="P26" s="1"/>
      <c r="Q26" s="1"/>
      <c r="R26" s="1"/>
    </row>
    <row r="27" spans="1:18">
      <c r="B27" s="8">
        <v>2</v>
      </c>
      <c r="C27" s="140"/>
      <c r="D27" s="23" t="s">
        <v>34</v>
      </c>
      <c r="E27" s="24">
        <v>200</v>
      </c>
      <c r="F27" s="11">
        <v>5.4</v>
      </c>
      <c r="G27" s="24">
        <v>5.7</v>
      </c>
      <c r="H27" s="11">
        <v>32.799999999999997</v>
      </c>
      <c r="I27" s="11">
        <v>208</v>
      </c>
      <c r="J27" s="3"/>
    </row>
    <row r="28" spans="1:18">
      <c r="B28" s="8">
        <v>3</v>
      </c>
      <c r="C28" s="141"/>
      <c r="D28" s="15" t="s">
        <v>6</v>
      </c>
      <c r="E28" s="43">
        <v>80</v>
      </c>
      <c r="F28" s="43">
        <v>3.04</v>
      </c>
      <c r="G28" s="43">
        <v>0.32</v>
      </c>
      <c r="H28" s="43">
        <v>19.48</v>
      </c>
      <c r="I28" s="10">
        <v>95.2</v>
      </c>
      <c r="J28" s="3"/>
    </row>
    <row r="29" spans="1:18">
      <c r="B29" s="8"/>
      <c r="C29" s="123"/>
      <c r="D29" s="15" t="s">
        <v>104</v>
      </c>
      <c r="E29" s="43">
        <v>150</v>
      </c>
      <c r="F29" s="43">
        <v>0.6</v>
      </c>
      <c r="G29" s="43">
        <v>0.45</v>
      </c>
      <c r="H29" s="43">
        <v>15.1</v>
      </c>
      <c r="I29" s="10">
        <v>63</v>
      </c>
      <c r="J29" s="3"/>
    </row>
    <row r="30" spans="1:18" ht="30">
      <c r="B30" s="8">
        <v>5</v>
      </c>
      <c r="C30" s="139" t="s">
        <v>11</v>
      </c>
      <c r="D30" s="16" t="s">
        <v>137</v>
      </c>
      <c r="E30" s="67">
        <v>300</v>
      </c>
      <c r="F30" s="67">
        <v>2.4</v>
      </c>
      <c r="G30" s="67">
        <v>6</v>
      </c>
      <c r="H30" s="67">
        <v>10.8</v>
      </c>
      <c r="I30" s="67">
        <v>117</v>
      </c>
      <c r="J30" s="3"/>
      <c r="K30" s="36"/>
      <c r="L30" s="24"/>
      <c r="N30" s="24"/>
      <c r="O30" s="24"/>
      <c r="P30" s="24"/>
      <c r="Q30" s="1"/>
    </row>
    <row r="31" spans="1:18">
      <c r="B31" s="8"/>
      <c r="C31" s="140"/>
      <c r="D31" s="19" t="s">
        <v>32</v>
      </c>
      <c r="E31" s="61">
        <v>10</v>
      </c>
      <c r="F31" s="60">
        <v>0.3</v>
      </c>
      <c r="G31" s="61">
        <v>3.04</v>
      </c>
      <c r="H31" s="60">
        <v>0.3</v>
      </c>
      <c r="I31" s="60">
        <v>29.6</v>
      </c>
      <c r="J31" s="3"/>
      <c r="K31" s="36"/>
      <c r="L31" s="24"/>
      <c r="M31" s="24"/>
      <c r="N31" s="24"/>
      <c r="O31" s="24"/>
      <c r="P31" s="24"/>
      <c r="Q31" s="1"/>
    </row>
    <row r="32" spans="1:18" ht="30">
      <c r="B32" s="15">
        <v>6</v>
      </c>
      <c r="C32" s="140"/>
      <c r="D32" s="42" t="s">
        <v>57</v>
      </c>
      <c r="E32" s="43">
        <v>200</v>
      </c>
      <c r="F32" s="43">
        <v>7</v>
      </c>
      <c r="G32" s="43">
        <v>5.8</v>
      </c>
      <c r="H32" s="43">
        <v>52.6</v>
      </c>
      <c r="I32" s="43">
        <v>282.8</v>
      </c>
      <c r="J32" s="3"/>
      <c r="K32" s="1"/>
      <c r="L32" s="1"/>
      <c r="M32" s="24"/>
      <c r="N32" s="1"/>
      <c r="O32" s="1"/>
      <c r="P32" s="1"/>
      <c r="Q32" s="1"/>
    </row>
    <row r="33" spans="2:17">
      <c r="B33" s="18">
        <v>7</v>
      </c>
      <c r="C33" s="140"/>
      <c r="D33" s="16" t="s">
        <v>138</v>
      </c>
      <c r="E33" s="17">
        <v>100</v>
      </c>
      <c r="F33" s="10">
        <v>29.28</v>
      </c>
      <c r="G33" s="17">
        <v>20.239999999999998</v>
      </c>
      <c r="H33" s="10">
        <v>13.11</v>
      </c>
      <c r="I33" s="10">
        <v>536.71</v>
      </c>
      <c r="J33" s="3"/>
      <c r="K33" s="1"/>
      <c r="L33" s="1"/>
      <c r="M33" s="1"/>
      <c r="N33" s="1"/>
      <c r="O33" s="1"/>
      <c r="P33" s="1"/>
      <c r="Q33" s="1"/>
    </row>
    <row r="34" spans="2:17" s="25" customFormat="1">
      <c r="B34" s="18"/>
      <c r="C34" s="140"/>
      <c r="D34" s="16" t="s">
        <v>46</v>
      </c>
      <c r="E34" s="24">
        <v>200</v>
      </c>
      <c r="F34" s="11">
        <v>0</v>
      </c>
      <c r="G34" s="24">
        <v>0</v>
      </c>
      <c r="H34" s="11">
        <v>24.8</v>
      </c>
      <c r="I34" s="11">
        <v>132.19999999999999</v>
      </c>
      <c r="J34" s="24"/>
      <c r="K34" s="29"/>
      <c r="L34" s="29"/>
      <c r="M34" s="1"/>
      <c r="N34" s="29"/>
      <c r="O34" s="29"/>
      <c r="P34" s="29"/>
      <c r="Q34" s="29"/>
    </row>
    <row r="35" spans="2:17">
      <c r="B35" s="18">
        <v>8</v>
      </c>
      <c r="C35" s="140"/>
      <c r="D35" s="42" t="s">
        <v>74</v>
      </c>
      <c r="E35" s="43">
        <v>200</v>
      </c>
      <c r="F35" s="43">
        <v>0.6</v>
      </c>
      <c r="G35" s="43">
        <v>0</v>
      </c>
      <c r="H35" s="43">
        <v>34.4</v>
      </c>
      <c r="I35" s="43">
        <v>132</v>
      </c>
      <c r="J35" s="3"/>
      <c r="K35" s="1"/>
      <c r="L35" s="1"/>
      <c r="M35" s="29"/>
      <c r="N35" s="1"/>
      <c r="O35" s="1"/>
      <c r="P35" s="1"/>
      <c r="Q35" s="1"/>
    </row>
    <row r="36" spans="2:17">
      <c r="B36" s="22"/>
      <c r="C36" s="140"/>
      <c r="D36" s="42"/>
      <c r="E36" s="43"/>
      <c r="F36" s="43"/>
      <c r="G36" s="43"/>
      <c r="H36" s="43"/>
      <c r="I36" s="43"/>
      <c r="J36" s="3"/>
      <c r="K36" s="1"/>
      <c r="L36" s="1"/>
      <c r="M36" s="1"/>
      <c r="N36" s="1"/>
      <c r="O36" s="1"/>
      <c r="P36" s="1"/>
      <c r="Q36" s="1"/>
    </row>
    <row r="37" spans="2:17">
      <c r="B37" s="22">
        <v>9</v>
      </c>
      <c r="C37" s="140"/>
      <c r="D37" s="42" t="s">
        <v>6</v>
      </c>
      <c r="E37" s="43">
        <v>80</v>
      </c>
      <c r="F37" s="43">
        <v>7.6</v>
      </c>
      <c r="G37" s="43">
        <v>0.8</v>
      </c>
      <c r="H37" s="43">
        <v>48.7</v>
      </c>
      <c r="I37" s="43">
        <v>238</v>
      </c>
      <c r="J37" s="3"/>
      <c r="K37" s="36"/>
      <c r="L37" s="24"/>
      <c r="M37" s="1"/>
      <c r="N37" s="24"/>
      <c r="O37" s="24"/>
      <c r="P37" s="24"/>
      <c r="Q37" s="1"/>
    </row>
    <row r="38" spans="2:17">
      <c r="B38" s="15">
        <v>10</v>
      </c>
      <c r="C38" s="141"/>
      <c r="D38" s="80" t="s">
        <v>60</v>
      </c>
      <c r="E38" s="10">
        <v>100</v>
      </c>
      <c r="F38" s="10">
        <v>0.4</v>
      </c>
      <c r="G38" s="17">
        <v>0.4</v>
      </c>
      <c r="H38" s="81">
        <v>10.4</v>
      </c>
      <c r="I38" s="10">
        <v>45</v>
      </c>
      <c r="J38" s="3"/>
      <c r="M38" s="24"/>
    </row>
    <row r="39" spans="2:17">
      <c r="B39" s="31"/>
      <c r="C39" s="31"/>
      <c r="D39" s="32" t="s">
        <v>12</v>
      </c>
      <c r="E39" s="33"/>
      <c r="F39" s="34">
        <f>SUM(F26:F38)</f>
        <v>69.52000000000001</v>
      </c>
      <c r="G39" s="35">
        <f>SUM(G26:G38)</f>
        <v>50.449999999999996</v>
      </c>
      <c r="H39" s="34">
        <f>SUM(H26:H38)</f>
        <v>346.14</v>
      </c>
      <c r="I39" s="31">
        <f>SUM(I26:I38)</f>
        <v>2373.36</v>
      </c>
      <c r="J39" s="1"/>
    </row>
    <row r="40" spans="2:17">
      <c r="B40" s="15"/>
      <c r="C40" s="15"/>
      <c r="D40" s="16"/>
      <c r="E40" s="26"/>
      <c r="F40" s="27"/>
      <c r="G40" s="28"/>
      <c r="H40" s="27"/>
      <c r="I40" s="15"/>
      <c r="J40" s="1"/>
    </row>
    <row r="41" spans="2:17">
      <c r="B41" s="29"/>
      <c r="C41" s="29"/>
      <c r="D41" s="36"/>
      <c r="E41" s="29"/>
      <c r="F41" s="30"/>
      <c r="G41" s="30"/>
      <c r="H41" s="30"/>
      <c r="I41" s="29"/>
      <c r="J41" s="1"/>
    </row>
  </sheetData>
  <mergeCells count="18">
    <mergeCell ref="C6:C8"/>
    <mergeCell ref="C10:C16"/>
    <mergeCell ref="A22:D22"/>
    <mergeCell ref="B24:B25"/>
    <mergeCell ref="C24:C25"/>
    <mergeCell ref="D24:D25"/>
    <mergeCell ref="I4:I5"/>
    <mergeCell ref="A2:D2"/>
    <mergeCell ref="F4:H4"/>
    <mergeCell ref="D4:D5"/>
    <mergeCell ref="B4:B5"/>
    <mergeCell ref="E4:E5"/>
    <mergeCell ref="C4:C5"/>
    <mergeCell ref="F24:H24"/>
    <mergeCell ref="I24:I25"/>
    <mergeCell ref="C26:C28"/>
    <mergeCell ref="C30:C38"/>
    <mergeCell ref="E24:E25"/>
  </mergeCells>
  <pageMargins left="0.39370078740157483" right="0.98425196850393704" top="0.39370078740157483" bottom="0.39370078740157483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40"/>
  <sheetViews>
    <sheetView topLeftCell="A22" workbookViewId="0">
      <selection activeCell="I26" sqref="I26"/>
    </sheetView>
  </sheetViews>
  <sheetFormatPr defaultRowHeight="15"/>
  <cols>
    <col min="1" max="1" width="3" customWidth="1"/>
    <col min="2" max="2" width="4.28515625" customWidth="1"/>
    <col min="3" max="3" width="4.85546875" customWidth="1"/>
    <col min="4" max="4" width="23.7109375" customWidth="1"/>
    <col min="5" max="5" width="8.140625" customWidth="1"/>
    <col min="6" max="6" width="8" customWidth="1"/>
    <col min="7" max="7" width="7.42578125" customWidth="1"/>
    <col min="9" max="9" width="11" customWidth="1"/>
  </cols>
  <sheetData>
    <row r="2" spans="1:9">
      <c r="A2" s="144" t="s">
        <v>93</v>
      </c>
      <c r="B2" s="144"/>
      <c r="C2" s="144"/>
      <c r="D2" s="144"/>
      <c r="E2" s="25"/>
      <c r="F2" s="25"/>
      <c r="G2" s="25"/>
      <c r="H2" s="25"/>
      <c r="I2" s="25"/>
    </row>
    <row r="3" spans="1:9">
      <c r="A3" s="25"/>
      <c r="B3" s="25"/>
      <c r="C3" s="25"/>
      <c r="D3" s="25"/>
      <c r="E3" s="25"/>
      <c r="F3" s="25"/>
      <c r="G3" s="25"/>
      <c r="H3" s="25"/>
      <c r="I3" s="25"/>
    </row>
    <row r="4" spans="1:9" ht="40.5" customHeight="1">
      <c r="A4" s="25"/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</row>
    <row r="5" spans="1:9">
      <c r="A5" s="25"/>
      <c r="B5" s="146"/>
      <c r="C5" s="146"/>
      <c r="D5" s="152"/>
      <c r="E5" s="143"/>
      <c r="F5" s="104" t="s">
        <v>7</v>
      </c>
      <c r="G5" s="104" t="s">
        <v>8</v>
      </c>
      <c r="H5" s="101" t="s">
        <v>9</v>
      </c>
      <c r="I5" s="148"/>
    </row>
    <row r="6" spans="1:9" ht="30">
      <c r="A6" s="25"/>
      <c r="B6" s="131"/>
      <c r="C6" s="131"/>
      <c r="D6" s="133" t="s">
        <v>131</v>
      </c>
      <c r="E6" s="128">
        <v>250</v>
      </c>
      <c r="F6" s="129">
        <v>6.39</v>
      </c>
      <c r="G6" s="129">
        <v>3.76</v>
      </c>
      <c r="H6" s="127">
        <v>55.34</v>
      </c>
      <c r="I6" s="130">
        <v>279.63</v>
      </c>
    </row>
    <row r="7" spans="1:9">
      <c r="A7" s="25"/>
      <c r="B7" s="131"/>
      <c r="C7" s="131"/>
      <c r="D7" s="131" t="s">
        <v>115</v>
      </c>
      <c r="E7" s="128">
        <v>200</v>
      </c>
      <c r="F7" s="129">
        <v>0</v>
      </c>
      <c r="G7" s="129">
        <v>0</v>
      </c>
      <c r="H7" s="127">
        <v>14.99</v>
      </c>
      <c r="I7" s="130">
        <v>56.25</v>
      </c>
    </row>
    <row r="8" spans="1:9" ht="1.5" customHeight="1">
      <c r="A8" s="25"/>
      <c r="B8" s="8">
        <v>3</v>
      </c>
      <c r="C8" s="140"/>
      <c r="D8" s="9" t="s">
        <v>30</v>
      </c>
      <c r="E8" s="13">
        <v>30</v>
      </c>
      <c r="F8" s="14">
        <v>3.89</v>
      </c>
      <c r="G8" s="13">
        <v>3.23</v>
      </c>
      <c r="H8" s="14">
        <v>9.3800000000000008</v>
      </c>
      <c r="I8" s="14">
        <v>83.9</v>
      </c>
    </row>
    <row r="9" spans="1:9" ht="1.5" customHeight="1">
      <c r="A9" s="25"/>
      <c r="B9" s="8"/>
      <c r="C9" s="140"/>
      <c r="D9" s="9"/>
      <c r="E9" s="13"/>
      <c r="F9" s="14"/>
      <c r="G9" s="13"/>
      <c r="H9" s="14"/>
      <c r="I9" s="14"/>
    </row>
    <row r="10" spans="1:9" ht="1.5" customHeight="1">
      <c r="A10" s="25"/>
      <c r="B10" s="8"/>
      <c r="C10" s="140"/>
      <c r="D10" s="9"/>
      <c r="E10" s="13"/>
      <c r="F10" s="14"/>
      <c r="G10" s="13"/>
      <c r="H10" s="14"/>
      <c r="I10" s="14"/>
    </row>
    <row r="11" spans="1:9">
      <c r="A11" s="25"/>
      <c r="B11" s="8">
        <v>3</v>
      </c>
      <c r="C11" s="140"/>
      <c r="D11" s="15"/>
      <c r="E11" s="10"/>
      <c r="F11" s="10"/>
      <c r="G11" s="10"/>
      <c r="H11" s="10"/>
      <c r="I11" s="10"/>
    </row>
    <row r="12" spans="1:9">
      <c r="A12" s="25"/>
      <c r="B12" s="8">
        <v>4</v>
      </c>
      <c r="C12" s="141"/>
      <c r="D12" s="15" t="s">
        <v>6</v>
      </c>
      <c r="E12" s="43">
        <v>80</v>
      </c>
      <c r="F12" s="43">
        <v>3.04</v>
      </c>
      <c r="G12" s="43">
        <v>0.32</v>
      </c>
      <c r="H12" s="43">
        <v>20.8</v>
      </c>
      <c r="I12" s="43">
        <v>86</v>
      </c>
    </row>
    <row r="13" spans="1:9" ht="26.25" customHeight="1">
      <c r="A13" s="25"/>
      <c r="B13" s="8">
        <v>5</v>
      </c>
      <c r="C13" s="149" t="s">
        <v>11</v>
      </c>
      <c r="D13" s="50" t="s">
        <v>118</v>
      </c>
      <c r="E13" s="43">
        <v>300</v>
      </c>
      <c r="F13" s="43">
        <v>2.9</v>
      </c>
      <c r="G13" s="43">
        <v>3</v>
      </c>
      <c r="H13" s="43">
        <v>6.4</v>
      </c>
      <c r="I13" s="43">
        <v>66.099999999999994</v>
      </c>
    </row>
    <row r="14" spans="1:9" ht="32.25" customHeight="1">
      <c r="A14" s="25"/>
      <c r="B14" s="15">
        <v>6</v>
      </c>
      <c r="C14" s="150"/>
      <c r="D14" s="42" t="s">
        <v>105</v>
      </c>
      <c r="E14" s="43">
        <v>200</v>
      </c>
      <c r="F14" s="43">
        <v>12.38</v>
      </c>
      <c r="G14" s="113">
        <v>2.86</v>
      </c>
      <c r="H14" s="43">
        <v>52.02</v>
      </c>
      <c r="I14" s="43">
        <v>318.92</v>
      </c>
    </row>
    <row r="15" spans="1:9" ht="32.25" customHeight="1">
      <c r="A15" s="25"/>
      <c r="B15" s="22"/>
      <c r="C15" s="150"/>
      <c r="D15" s="42" t="s">
        <v>125</v>
      </c>
      <c r="E15" s="43">
        <v>50</v>
      </c>
      <c r="F15" s="43">
        <v>0.63</v>
      </c>
      <c r="G15" s="113" t="s">
        <v>133</v>
      </c>
      <c r="H15" s="43">
        <v>3.69</v>
      </c>
      <c r="I15" s="43">
        <v>58.35</v>
      </c>
    </row>
    <row r="16" spans="1:9" ht="28.5" customHeight="1">
      <c r="A16" s="25"/>
      <c r="B16" s="22">
        <v>7</v>
      </c>
      <c r="C16" s="150"/>
      <c r="D16" s="42" t="s">
        <v>132</v>
      </c>
      <c r="E16" s="43">
        <v>100</v>
      </c>
      <c r="F16" s="43">
        <v>6.7</v>
      </c>
      <c r="G16" s="43">
        <v>5</v>
      </c>
      <c r="H16" s="43">
        <v>4.7</v>
      </c>
      <c r="I16" s="43">
        <v>112.1</v>
      </c>
    </row>
    <row r="17" spans="1:9">
      <c r="A17" s="25"/>
      <c r="B17" s="15">
        <v>8</v>
      </c>
      <c r="C17" s="151"/>
      <c r="D17" s="42" t="s">
        <v>6</v>
      </c>
      <c r="E17" s="43">
        <v>80</v>
      </c>
      <c r="F17" s="43">
        <v>7.6</v>
      </c>
      <c r="G17" s="43">
        <v>0.8</v>
      </c>
      <c r="H17" s="43">
        <v>48.7</v>
      </c>
      <c r="I17" s="71">
        <v>86</v>
      </c>
    </row>
    <row r="18" spans="1:9">
      <c r="A18" s="25"/>
      <c r="B18" s="8"/>
      <c r="C18" s="124"/>
      <c r="D18" s="69" t="s">
        <v>104</v>
      </c>
      <c r="E18" s="70">
        <v>100</v>
      </c>
      <c r="F18" s="71">
        <v>0.9</v>
      </c>
      <c r="G18" s="70">
        <v>0.2</v>
      </c>
      <c r="H18" s="71">
        <v>9.5</v>
      </c>
      <c r="I18" s="114">
        <v>40</v>
      </c>
    </row>
    <row r="19" spans="1:9">
      <c r="A19" s="25"/>
      <c r="B19" s="114"/>
      <c r="C19" s="114"/>
      <c r="D19" s="41" t="s">
        <v>71</v>
      </c>
      <c r="E19" s="115">
        <v>200</v>
      </c>
      <c r="F19" s="116">
        <v>6.2</v>
      </c>
      <c r="G19" s="117">
        <v>0</v>
      </c>
      <c r="H19" s="116">
        <v>124.9</v>
      </c>
      <c r="I19" s="122">
        <v>492</v>
      </c>
    </row>
    <row r="20" spans="1:9">
      <c r="A20" s="25"/>
      <c r="B20" s="15"/>
      <c r="C20" s="15"/>
      <c r="D20" s="118" t="s">
        <v>101</v>
      </c>
      <c r="E20" s="119">
        <v>1540</v>
      </c>
      <c r="F20" s="120">
        <v>74.06</v>
      </c>
      <c r="G20" s="121">
        <v>22.61</v>
      </c>
      <c r="H20" s="120">
        <v>411.39</v>
      </c>
      <c r="I20" s="29">
        <v>1595.35</v>
      </c>
    </row>
    <row r="21" spans="1:9">
      <c r="A21" s="25"/>
      <c r="B21" s="29"/>
      <c r="C21" s="29"/>
      <c r="D21" s="36"/>
      <c r="E21" s="29"/>
      <c r="F21" s="30"/>
      <c r="G21" s="30"/>
      <c r="H21" s="30"/>
      <c r="I21" s="29"/>
    </row>
    <row r="22" spans="1:9">
      <c r="A22" s="25"/>
      <c r="B22" s="29"/>
      <c r="C22" s="29"/>
      <c r="D22" s="36"/>
      <c r="E22" s="29"/>
      <c r="F22" s="30"/>
      <c r="G22" s="30"/>
      <c r="H22" s="30"/>
      <c r="I22" s="25"/>
    </row>
    <row r="23" spans="1:9">
      <c r="A23" s="144" t="s">
        <v>94</v>
      </c>
      <c r="B23" s="144"/>
      <c r="C23" s="144"/>
      <c r="D23" s="144"/>
      <c r="E23" s="25"/>
      <c r="F23" s="25"/>
      <c r="G23" s="25"/>
      <c r="H23" s="25"/>
      <c r="I23" s="25"/>
    </row>
    <row r="24" spans="1:9">
      <c r="A24" s="25"/>
      <c r="B24" s="25"/>
      <c r="C24" s="25"/>
      <c r="D24" s="25"/>
      <c r="E24" s="25"/>
      <c r="F24" s="25"/>
      <c r="G24" s="25"/>
      <c r="H24" s="25"/>
      <c r="I24" s="137" t="s">
        <v>5</v>
      </c>
    </row>
    <row r="25" spans="1:9">
      <c r="A25" s="25"/>
      <c r="B25" s="145" t="s">
        <v>1</v>
      </c>
      <c r="C25" s="145"/>
      <c r="D25" s="145" t="s">
        <v>2</v>
      </c>
      <c r="E25" s="142" t="s">
        <v>3</v>
      </c>
      <c r="F25" s="134" t="s">
        <v>4</v>
      </c>
      <c r="G25" s="135"/>
      <c r="H25" s="136"/>
      <c r="I25" s="138"/>
    </row>
    <row r="26" spans="1:9" ht="39.75" customHeight="1">
      <c r="A26" s="25"/>
      <c r="B26" s="146"/>
      <c r="C26" s="146"/>
      <c r="D26" s="146"/>
      <c r="E26" s="143"/>
      <c r="F26" s="6" t="s">
        <v>7</v>
      </c>
      <c r="G26" s="6" t="s">
        <v>8</v>
      </c>
      <c r="H26" s="100" t="s">
        <v>9</v>
      </c>
      <c r="I26" s="11"/>
    </row>
    <row r="27" spans="1:9" ht="31.5" customHeight="1">
      <c r="A27" s="25"/>
      <c r="B27" s="8">
        <v>1</v>
      </c>
      <c r="C27" s="139" t="s">
        <v>10</v>
      </c>
      <c r="D27" s="41" t="s">
        <v>119</v>
      </c>
      <c r="E27" s="14">
        <v>250</v>
      </c>
      <c r="F27" s="11">
        <v>3.7</v>
      </c>
      <c r="G27" s="103">
        <v>15</v>
      </c>
      <c r="H27" s="11">
        <v>57.75</v>
      </c>
      <c r="I27" s="43">
        <v>317.86</v>
      </c>
    </row>
    <row r="28" spans="1:9" ht="30.75" customHeight="1">
      <c r="A28" s="25"/>
      <c r="B28" s="8">
        <v>2</v>
      </c>
      <c r="C28" s="140"/>
      <c r="D28" s="42" t="s">
        <v>134</v>
      </c>
      <c r="E28" s="43">
        <v>200</v>
      </c>
      <c r="F28" s="43">
        <v>5.4</v>
      </c>
      <c r="G28" s="113" t="s">
        <v>102</v>
      </c>
      <c r="H28" s="43">
        <v>32.799999999999997</v>
      </c>
      <c r="I28" s="14">
        <v>208</v>
      </c>
    </row>
    <row r="29" spans="1:9">
      <c r="A29" s="25"/>
      <c r="B29" s="8">
        <v>3</v>
      </c>
      <c r="C29" s="140"/>
      <c r="D29" s="9" t="s">
        <v>40</v>
      </c>
      <c r="E29" s="13">
        <v>100</v>
      </c>
      <c r="F29" s="14">
        <v>1.5</v>
      </c>
      <c r="G29" s="13">
        <v>0.1</v>
      </c>
      <c r="H29" s="14">
        <v>21.8</v>
      </c>
      <c r="I29" s="10">
        <v>63</v>
      </c>
    </row>
    <row r="30" spans="1:9">
      <c r="A30" s="25"/>
      <c r="B30" s="8">
        <v>4</v>
      </c>
      <c r="C30" s="140"/>
      <c r="D30" s="15"/>
      <c r="E30" s="10"/>
      <c r="F30" s="10"/>
      <c r="G30" s="10"/>
      <c r="H30" s="10"/>
      <c r="I30" s="10"/>
    </row>
    <row r="31" spans="1:9">
      <c r="A31" s="25"/>
      <c r="B31" s="8"/>
      <c r="C31" s="141"/>
      <c r="D31" s="15" t="s">
        <v>6</v>
      </c>
      <c r="E31" s="43">
        <v>40</v>
      </c>
      <c r="F31" s="43">
        <v>3.04</v>
      </c>
      <c r="G31" s="43">
        <v>0.32</v>
      </c>
      <c r="H31" s="43">
        <v>19.48</v>
      </c>
      <c r="I31" s="14">
        <v>95.2</v>
      </c>
    </row>
    <row r="32" spans="1:9" ht="28.5" customHeight="1">
      <c r="A32" s="25"/>
      <c r="B32" s="8">
        <v>5</v>
      </c>
      <c r="C32" s="139" t="s">
        <v>11</v>
      </c>
      <c r="D32" s="9" t="s">
        <v>107</v>
      </c>
      <c r="E32" s="13">
        <v>300</v>
      </c>
      <c r="F32" s="14">
        <v>3.3</v>
      </c>
      <c r="G32" s="13">
        <v>2.4</v>
      </c>
      <c r="H32" s="14">
        <v>25.2</v>
      </c>
      <c r="I32" s="43">
        <v>263.2</v>
      </c>
    </row>
    <row r="33" spans="1:9" ht="15.75" customHeight="1">
      <c r="A33" s="25"/>
      <c r="B33" s="15">
        <v>6</v>
      </c>
      <c r="C33" s="140"/>
      <c r="D33" s="42" t="s">
        <v>108</v>
      </c>
      <c r="E33" s="43">
        <v>200</v>
      </c>
      <c r="F33" s="43">
        <v>5.8</v>
      </c>
      <c r="G33" s="43">
        <v>8.8000000000000007</v>
      </c>
      <c r="H33" s="43">
        <v>40.4</v>
      </c>
      <c r="I33" s="10">
        <v>169.73</v>
      </c>
    </row>
    <row r="34" spans="1:9">
      <c r="A34" s="25"/>
      <c r="B34" s="18">
        <v>8</v>
      </c>
      <c r="C34" s="140"/>
      <c r="D34" s="15" t="s">
        <v>109</v>
      </c>
      <c r="E34" s="10">
        <v>110</v>
      </c>
      <c r="F34" s="10">
        <v>4.4000000000000004</v>
      </c>
      <c r="G34" s="10">
        <v>8.8000000000000007</v>
      </c>
      <c r="H34" s="10">
        <v>7.26</v>
      </c>
      <c r="I34" s="43">
        <v>132.19999999999999</v>
      </c>
    </row>
    <row r="35" spans="1:9">
      <c r="A35" s="25"/>
      <c r="B35" s="15"/>
      <c r="C35" s="140"/>
      <c r="D35" s="42" t="s">
        <v>95</v>
      </c>
      <c r="E35" s="43">
        <v>200</v>
      </c>
      <c r="F35" s="43">
        <v>0</v>
      </c>
      <c r="G35" s="43">
        <v>0</v>
      </c>
      <c r="H35" s="43">
        <v>24.8</v>
      </c>
      <c r="I35" s="43">
        <v>238</v>
      </c>
    </row>
    <row r="36" spans="1:9">
      <c r="A36" s="25"/>
      <c r="B36" s="22">
        <v>9</v>
      </c>
      <c r="C36" s="140"/>
      <c r="D36" s="42" t="s">
        <v>6</v>
      </c>
      <c r="E36" s="43">
        <v>100</v>
      </c>
      <c r="F36" s="43">
        <v>7.6</v>
      </c>
      <c r="G36" s="43">
        <v>0.8</v>
      </c>
      <c r="H36" s="43">
        <v>48.7</v>
      </c>
      <c r="I36" s="10">
        <v>132</v>
      </c>
    </row>
    <row r="37" spans="1:9">
      <c r="A37" s="25"/>
      <c r="B37" s="22"/>
      <c r="C37" s="140"/>
      <c r="D37" s="86" t="s">
        <v>40</v>
      </c>
      <c r="E37" s="43">
        <v>100</v>
      </c>
      <c r="F37" s="43">
        <v>1.5</v>
      </c>
      <c r="G37" s="110">
        <v>0.1</v>
      </c>
      <c r="H37" s="43">
        <v>21.8</v>
      </c>
      <c r="I37" s="10"/>
    </row>
    <row r="38" spans="1:9">
      <c r="A38" s="25"/>
      <c r="B38" s="15"/>
      <c r="C38" s="140"/>
      <c r="D38" s="80" t="s">
        <v>74</v>
      </c>
      <c r="E38" s="10">
        <v>200</v>
      </c>
      <c r="F38" s="10">
        <v>0.6</v>
      </c>
      <c r="G38" s="17">
        <v>0</v>
      </c>
      <c r="H38" s="108">
        <v>34.4</v>
      </c>
      <c r="I38" s="10">
        <v>132</v>
      </c>
    </row>
    <row r="39" spans="1:9">
      <c r="A39" s="25"/>
      <c r="B39" s="15"/>
      <c r="C39" s="141"/>
      <c r="D39" s="39" t="s">
        <v>81</v>
      </c>
      <c r="E39" s="17">
        <v>120</v>
      </c>
      <c r="F39" s="10">
        <v>2.16</v>
      </c>
      <c r="G39" s="17">
        <v>8.61</v>
      </c>
      <c r="H39" s="10">
        <v>10.9</v>
      </c>
      <c r="I39" s="31">
        <v>117.5</v>
      </c>
    </row>
    <row r="40" spans="1:9">
      <c r="A40" s="25"/>
      <c r="B40" s="31"/>
      <c r="C40" s="31"/>
      <c r="D40" s="32" t="s">
        <v>12</v>
      </c>
      <c r="E40" s="33">
        <f>SUM(E27:E39)</f>
        <v>1920</v>
      </c>
      <c r="F40" s="34">
        <f>SUM(F27:F39)</f>
        <v>39</v>
      </c>
      <c r="G40" s="35">
        <v>93.12</v>
      </c>
      <c r="H40" s="34">
        <v>359.89</v>
      </c>
      <c r="I40" s="15">
        <v>1995.09</v>
      </c>
    </row>
  </sheetData>
  <mergeCells count="18">
    <mergeCell ref="A2:D2"/>
    <mergeCell ref="B4:B5"/>
    <mergeCell ref="C4:C5"/>
    <mergeCell ref="D4:D5"/>
    <mergeCell ref="E4:E5"/>
    <mergeCell ref="C27:C31"/>
    <mergeCell ref="C32:C39"/>
    <mergeCell ref="I4:I5"/>
    <mergeCell ref="C8:C12"/>
    <mergeCell ref="C13:C17"/>
    <mergeCell ref="A23:D23"/>
    <mergeCell ref="B25:B26"/>
    <mergeCell ref="C25:C26"/>
    <mergeCell ref="D25:D26"/>
    <mergeCell ref="E25:E26"/>
    <mergeCell ref="F25:H25"/>
    <mergeCell ref="I24:I25"/>
    <mergeCell ref="F4:H4"/>
  </mergeCells>
  <pageMargins left="0.7" right="0.7" top="0.75" bottom="0.75" header="0.3" footer="0.3"/>
  <pageSetup paperSize="9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19"/>
  <sheetViews>
    <sheetView workbookViewId="0">
      <selection activeCell="D14" sqref="D14"/>
    </sheetView>
  </sheetViews>
  <sheetFormatPr defaultRowHeight="15"/>
  <cols>
    <col min="1" max="1" width="2.28515625" customWidth="1"/>
    <col min="3" max="3" width="2.85546875" customWidth="1"/>
    <col min="4" max="4" width="22.85546875" customWidth="1"/>
  </cols>
  <sheetData>
    <row r="2" spans="1:9">
      <c r="A2" s="144" t="s">
        <v>97</v>
      </c>
      <c r="B2" s="144"/>
      <c r="C2" s="144"/>
      <c r="D2" s="144"/>
    </row>
    <row r="3" spans="1:9" ht="1.5" customHeight="1"/>
    <row r="4" spans="1:9" ht="38.25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</row>
    <row r="5" spans="1:9">
      <c r="B5" s="146"/>
      <c r="C5" s="153"/>
      <c r="D5" s="152"/>
      <c r="E5" s="143"/>
      <c r="F5" s="104" t="s">
        <v>7</v>
      </c>
      <c r="G5" s="104" t="s">
        <v>8</v>
      </c>
      <c r="H5" s="101" t="s">
        <v>9</v>
      </c>
      <c r="I5" s="148"/>
    </row>
    <row r="6" spans="1:9" ht="48" customHeight="1">
      <c r="B6" s="106">
        <v>1</v>
      </c>
      <c r="C6" s="82"/>
      <c r="D6" s="6" t="s">
        <v>112</v>
      </c>
      <c r="E6" s="102">
        <v>250</v>
      </c>
      <c r="F6" s="104">
        <v>9.15</v>
      </c>
      <c r="G6" s="104">
        <v>3.7</v>
      </c>
      <c r="H6" s="101">
        <v>30.32</v>
      </c>
      <c r="I6" s="105">
        <v>167.05</v>
      </c>
    </row>
    <row r="7" spans="1:9" ht="33" customHeight="1">
      <c r="B7" s="8">
        <v>2</v>
      </c>
      <c r="C7" s="150"/>
      <c r="D7" s="42" t="s">
        <v>136</v>
      </c>
      <c r="E7" s="43">
        <v>200</v>
      </c>
      <c r="F7" s="43">
        <v>1.6</v>
      </c>
      <c r="G7" s="43">
        <v>1.6</v>
      </c>
      <c r="H7" s="43">
        <v>24.7</v>
      </c>
      <c r="I7" s="43">
        <v>115.4</v>
      </c>
    </row>
    <row r="8" spans="1:9" ht="19.5" customHeight="1">
      <c r="B8" s="8"/>
      <c r="C8" s="150"/>
      <c r="D8" s="42" t="s">
        <v>98</v>
      </c>
      <c r="E8" s="43">
        <v>50</v>
      </c>
      <c r="F8" s="43">
        <v>16</v>
      </c>
      <c r="G8" s="43">
        <v>1</v>
      </c>
      <c r="H8" s="43">
        <v>70</v>
      </c>
      <c r="I8" s="43">
        <v>335.49</v>
      </c>
    </row>
    <row r="9" spans="1:9">
      <c r="B9" s="8">
        <v>4</v>
      </c>
      <c r="C9" s="150"/>
      <c r="D9" s="15" t="s">
        <v>6</v>
      </c>
      <c r="E9" s="43">
        <v>80</v>
      </c>
      <c r="F9" s="43">
        <v>3.04</v>
      </c>
      <c r="G9" s="43">
        <v>12.64</v>
      </c>
      <c r="H9" s="43">
        <v>60.11</v>
      </c>
      <c r="I9" s="10">
        <v>394.35</v>
      </c>
    </row>
    <row r="10" spans="1:9" ht="52.5" customHeight="1">
      <c r="B10" s="8">
        <v>5</v>
      </c>
      <c r="C10" s="139"/>
      <c r="D10" s="42" t="s">
        <v>110</v>
      </c>
      <c r="E10" s="62">
        <v>300</v>
      </c>
      <c r="F10" s="62">
        <v>12.35</v>
      </c>
      <c r="G10" s="62">
        <v>9.24</v>
      </c>
      <c r="H10" s="62">
        <v>28.06</v>
      </c>
      <c r="I10" s="62">
        <v>251.16</v>
      </c>
    </row>
    <row r="11" spans="1:9">
      <c r="B11" s="8">
        <v>6</v>
      </c>
      <c r="C11" s="140"/>
      <c r="D11" s="19" t="s">
        <v>32</v>
      </c>
      <c r="E11" s="61">
        <v>10</v>
      </c>
      <c r="F11" s="60">
        <v>0.3</v>
      </c>
      <c r="G11" s="61">
        <v>3.04</v>
      </c>
      <c r="H11" s="60">
        <v>0.3</v>
      </c>
      <c r="I11" s="60">
        <v>29.6</v>
      </c>
    </row>
    <row r="12" spans="1:9" ht="27.75" customHeight="1">
      <c r="B12" s="22">
        <v>7</v>
      </c>
      <c r="C12" s="140"/>
      <c r="D12" s="19" t="s">
        <v>111</v>
      </c>
      <c r="E12" s="61">
        <v>200</v>
      </c>
      <c r="F12" s="60">
        <v>4.2699999999999996</v>
      </c>
      <c r="G12" s="61">
        <v>3.62</v>
      </c>
      <c r="H12" s="60">
        <v>29</v>
      </c>
      <c r="I12" s="60">
        <v>194.93</v>
      </c>
    </row>
    <row r="13" spans="1:9" ht="33.75" customHeight="1">
      <c r="B13" s="22">
        <v>8</v>
      </c>
      <c r="C13" s="140"/>
      <c r="D13" s="42" t="s">
        <v>135</v>
      </c>
      <c r="E13" s="43">
        <v>100</v>
      </c>
      <c r="F13" s="43">
        <v>11.43</v>
      </c>
      <c r="G13" s="43">
        <v>15.75</v>
      </c>
      <c r="H13" s="43">
        <v>2.5099999999999998</v>
      </c>
      <c r="I13" s="43">
        <v>197</v>
      </c>
    </row>
    <row r="14" spans="1:9" ht="34.5" customHeight="1">
      <c r="B14" s="22">
        <v>9</v>
      </c>
      <c r="C14" s="140"/>
      <c r="D14" s="42"/>
      <c r="E14" s="43"/>
      <c r="F14" s="43"/>
      <c r="G14" s="43"/>
      <c r="H14" s="43"/>
      <c r="I14" s="43"/>
    </row>
    <row r="15" spans="1:9">
      <c r="B15" s="15">
        <v>10</v>
      </c>
      <c r="C15" s="140"/>
      <c r="D15" s="42" t="s">
        <v>6</v>
      </c>
      <c r="E15" s="43">
        <v>80</v>
      </c>
      <c r="F15" s="43">
        <v>7.6</v>
      </c>
      <c r="G15" s="43">
        <v>0.8</v>
      </c>
      <c r="H15" s="43">
        <v>48.7</v>
      </c>
      <c r="I15" s="43">
        <v>238</v>
      </c>
    </row>
    <row r="16" spans="1:9">
      <c r="B16" s="8"/>
      <c r="C16" s="140"/>
      <c r="D16" s="69" t="s">
        <v>33</v>
      </c>
      <c r="E16" s="70">
        <v>150</v>
      </c>
      <c r="F16" s="71">
        <v>0.6</v>
      </c>
      <c r="G16" s="70">
        <v>0.45</v>
      </c>
      <c r="H16" s="71">
        <v>15.1</v>
      </c>
      <c r="I16" s="71">
        <v>63</v>
      </c>
    </row>
    <row r="17" spans="2:9" ht="30">
      <c r="B17" s="8"/>
      <c r="C17" s="141"/>
      <c r="D17" s="69" t="s">
        <v>41</v>
      </c>
      <c r="E17" s="70">
        <v>200</v>
      </c>
      <c r="F17" s="71">
        <v>6.2</v>
      </c>
      <c r="G17" s="70">
        <v>0</v>
      </c>
      <c r="H17" s="71">
        <v>124.86</v>
      </c>
      <c r="I17" s="71">
        <v>492</v>
      </c>
    </row>
    <row r="18" spans="2:9">
      <c r="B18" s="31"/>
      <c r="C18" s="31"/>
      <c r="D18" s="32" t="s">
        <v>12</v>
      </c>
      <c r="E18" s="33">
        <f>SUM(E6:E17)</f>
        <v>1620</v>
      </c>
      <c r="F18" s="34">
        <f>SUM(F6:F17)</f>
        <v>72.539999999999992</v>
      </c>
      <c r="G18" s="35">
        <f>SUM(G6:G17)</f>
        <v>51.839999999999996</v>
      </c>
      <c r="H18" s="34">
        <f>SUM(H6:H17)</f>
        <v>433.66</v>
      </c>
      <c r="I18" s="31">
        <f>SUM(I6:I17)</f>
        <v>2477.98</v>
      </c>
    </row>
    <row r="19" spans="2:9">
      <c r="B19" s="15"/>
      <c r="C19" s="15"/>
      <c r="D19" s="16"/>
      <c r="E19" s="26"/>
      <c r="F19" s="27"/>
      <c r="G19" s="28"/>
      <c r="H19" s="27"/>
      <c r="I19" s="15"/>
    </row>
  </sheetData>
  <mergeCells count="9">
    <mergeCell ref="I4:I5"/>
    <mergeCell ref="C7:C9"/>
    <mergeCell ref="C10:C17"/>
    <mergeCell ref="A2:D2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16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R41"/>
  <sheetViews>
    <sheetView topLeftCell="A19" workbookViewId="0">
      <selection activeCell="E29" sqref="E29"/>
    </sheetView>
  </sheetViews>
  <sheetFormatPr defaultRowHeight="15"/>
  <cols>
    <col min="1" max="1" width="4.7109375" customWidth="1"/>
    <col min="2" max="3" width="6.42578125" customWidth="1"/>
    <col min="4" max="4" width="27.28515625" customWidth="1"/>
    <col min="6" max="8" width="6.42578125" customWidth="1"/>
    <col min="9" max="9" width="12.140625" customWidth="1"/>
    <col min="10" max="18" width="6.42578125" customWidth="1"/>
  </cols>
  <sheetData>
    <row r="2" spans="1:18">
      <c r="A2" s="144" t="s">
        <v>14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2"/>
      <c r="K4" s="2"/>
      <c r="L4" s="2"/>
      <c r="M4" s="2"/>
      <c r="N4" s="2"/>
      <c r="O4" s="2"/>
      <c r="P4" s="2"/>
      <c r="Q4" s="2"/>
      <c r="R4" s="2"/>
    </row>
    <row r="5" spans="1:18">
      <c r="B5" s="146"/>
      <c r="C5" s="146"/>
      <c r="D5" s="152"/>
      <c r="E5" s="143"/>
      <c r="F5" s="37" t="s">
        <v>7</v>
      </c>
      <c r="G5" s="37" t="s">
        <v>8</v>
      </c>
      <c r="H5" s="38" t="s">
        <v>9</v>
      </c>
      <c r="I5" s="148"/>
      <c r="J5" s="5"/>
      <c r="K5" s="4"/>
      <c r="L5" s="4"/>
      <c r="M5" s="4"/>
      <c r="N5" s="4"/>
      <c r="O5" s="4"/>
      <c r="P5" s="4"/>
      <c r="Q5" s="4"/>
      <c r="R5" s="4"/>
    </row>
    <row r="6" spans="1:18" ht="24">
      <c r="B6" s="8">
        <v>1</v>
      </c>
      <c r="C6" s="149" t="s">
        <v>10</v>
      </c>
      <c r="D6" s="93" t="s">
        <v>56</v>
      </c>
      <c r="E6" s="43">
        <v>250</v>
      </c>
      <c r="F6" s="43">
        <v>8.6999999999999993</v>
      </c>
      <c r="G6" s="43">
        <v>13.2</v>
      </c>
      <c r="H6" s="43">
        <v>61.5</v>
      </c>
      <c r="I6" s="43">
        <v>383.4</v>
      </c>
      <c r="J6" s="3"/>
      <c r="K6" s="3"/>
      <c r="L6" s="3"/>
      <c r="M6" s="3"/>
      <c r="N6" s="3"/>
      <c r="O6" s="3"/>
      <c r="P6" s="3"/>
      <c r="Q6" s="3"/>
      <c r="R6" s="3"/>
    </row>
    <row r="7" spans="1:18" ht="24">
      <c r="B7" s="8">
        <v>2</v>
      </c>
      <c r="C7" s="150"/>
      <c r="D7" s="93" t="s">
        <v>37</v>
      </c>
      <c r="E7" s="43">
        <v>200</v>
      </c>
      <c r="F7" s="43">
        <v>1.6</v>
      </c>
      <c r="G7" s="43">
        <v>1.6</v>
      </c>
      <c r="H7" s="43">
        <v>24.6</v>
      </c>
      <c r="I7" s="43">
        <v>115.4</v>
      </c>
      <c r="J7" s="3"/>
      <c r="K7" s="3"/>
      <c r="L7" s="3"/>
      <c r="M7" s="3"/>
      <c r="N7" s="3"/>
      <c r="O7" s="3"/>
      <c r="P7" s="3"/>
      <c r="Q7" s="3"/>
      <c r="R7" s="3"/>
    </row>
    <row r="8" spans="1:18">
      <c r="B8" s="8"/>
      <c r="C8" s="150"/>
      <c r="D8" s="94" t="s">
        <v>6</v>
      </c>
      <c r="E8" s="43">
        <v>40</v>
      </c>
      <c r="F8" s="43">
        <v>3.04</v>
      </c>
      <c r="G8" s="43">
        <v>0.32</v>
      </c>
      <c r="H8" s="43">
        <v>19.48</v>
      </c>
      <c r="I8" s="10">
        <v>95.2</v>
      </c>
      <c r="J8" s="3"/>
      <c r="K8" s="3"/>
      <c r="L8" s="3"/>
      <c r="M8" s="3"/>
      <c r="N8" s="3"/>
      <c r="O8" s="3"/>
      <c r="P8" s="3"/>
      <c r="Q8" s="3"/>
      <c r="R8" s="3"/>
    </row>
    <row r="9" spans="1:18" ht="24">
      <c r="B9" s="8">
        <v>3</v>
      </c>
      <c r="C9" s="150"/>
      <c r="D9" s="93" t="s">
        <v>61</v>
      </c>
      <c r="E9" s="62">
        <v>25</v>
      </c>
      <c r="F9" s="62">
        <v>1.56</v>
      </c>
      <c r="G9" s="62">
        <v>3.8</v>
      </c>
      <c r="H9" s="62">
        <v>9.44</v>
      </c>
      <c r="I9" s="62">
        <v>79.25</v>
      </c>
      <c r="J9" s="3"/>
      <c r="K9" s="3"/>
      <c r="R9" s="3"/>
    </row>
    <row r="10" spans="1:18" ht="24">
      <c r="B10" s="8">
        <v>4</v>
      </c>
      <c r="C10" s="149" t="s">
        <v>11</v>
      </c>
      <c r="D10" s="93" t="s">
        <v>38</v>
      </c>
      <c r="E10" s="43">
        <v>300</v>
      </c>
      <c r="F10" s="43">
        <v>3.15</v>
      </c>
      <c r="G10" s="43">
        <v>5.25</v>
      </c>
      <c r="H10" s="43">
        <v>23.1</v>
      </c>
      <c r="I10" s="43">
        <v>166.95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B11" s="8">
        <v>5</v>
      </c>
      <c r="C11" s="150"/>
      <c r="D11" s="42" t="s">
        <v>62</v>
      </c>
      <c r="E11" s="43">
        <v>10</v>
      </c>
      <c r="F11" s="43">
        <v>0.3</v>
      </c>
      <c r="G11" s="43">
        <v>3.04</v>
      </c>
      <c r="H11" s="43">
        <v>0.3</v>
      </c>
      <c r="I11" s="43">
        <v>29.6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ht="30">
      <c r="B12" s="15">
        <v>6</v>
      </c>
      <c r="C12" s="150"/>
      <c r="D12" s="42" t="s">
        <v>44</v>
      </c>
      <c r="E12" s="43">
        <v>200</v>
      </c>
      <c r="F12" s="43">
        <v>4.28</v>
      </c>
      <c r="G12" s="43">
        <v>3.62</v>
      </c>
      <c r="H12" s="43">
        <v>29</v>
      </c>
      <c r="I12" s="43">
        <v>184.93</v>
      </c>
      <c r="J12" s="3"/>
      <c r="Q12" s="3"/>
      <c r="R12" s="3"/>
    </row>
    <row r="13" spans="1:18" ht="30">
      <c r="B13" s="22"/>
      <c r="C13" s="150"/>
      <c r="D13" s="42" t="s">
        <v>122</v>
      </c>
      <c r="E13" s="43">
        <v>100</v>
      </c>
      <c r="F13" s="43">
        <v>11.43</v>
      </c>
      <c r="G13" s="43">
        <v>15.75</v>
      </c>
      <c r="H13" s="43">
        <v>2.5099999999999998</v>
      </c>
      <c r="I13" s="43">
        <v>197</v>
      </c>
      <c r="J13" s="3"/>
      <c r="Q13" s="3"/>
      <c r="R13" s="3"/>
    </row>
    <row r="14" spans="1:18">
      <c r="B14" s="22">
        <v>9</v>
      </c>
      <c r="C14" s="150"/>
      <c r="D14" s="99"/>
      <c r="E14" s="62"/>
      <c r="F14" s="62"/>
      <c r="G14" s="62"/>
      <c r="H14" s="62"/>
      <c r="I14" s="62"/>
      <c r="J14" s="3"/>
      <c r="K14" s="3"/>
      <c r="L14" s="3"/>
      <c r="M14" s="3"/>
      <c r="N14" s="3"/>
      <c r="O14" s="3"/>
      <c r="P14" s="3"/>
      <c r="Q14" s="3"/>
      <c r="R14" s="3"/>
    </row>
    <row r="15" spans="1:18" ht="30">
      <c r="B15" s="15">
        <v>10</v>
      </c>
      <c r="C15" s="150"/>
      <c r="D15" s="42" t="s">
        <v>41</v>
      </c>
      <c r="E15" s="43">
        <v>200</v>
      </c>
      <c r="F15" s="43">
        <v>6.2</v>
      </c>
      <c r="G15" s="43">
        <v>0</v>
      </c>
      <c r="H15" s="43">
        <v>124.86</v>
      </c>
      <c r="I15" s="43">
        <v>492</v>
      </c>
      <c r="J15" s="3"/>
      <c r="Q15" s="3"/>
      <c r="R15" s="3"/>
    </row>
    <row r="16" spans="1:18">
      <c r="B16" s="15"/>
      <c r="C16" s="150"/>
      <c r="D16" s="42" t="s">
        <v>121</v>
      </c>
      <c r="E16" s="43">
        <v>100</v>
      </c>
      <c r="F16" s="43">
        <v>0.9</v>
      </c>
      <c r="G16" s="43">
        <v>0.2</v>
      </c>
      <c r="H16" s="43">
        <v>9.5</v>
      </c>
      <c r="I16" s="43">
        <v>40</v>
      </c>
      <c r="J16" s="3"/>
      <c r="Q16" s="3"/>
      <c r="R16" s="3"/>
    </row>
    <row r="17" spans="1:18">
      <c r="B17" s="15">
        <v>11</v>
      </c>
      <c r="C17" s="151"/>
      <c r="D17" s="42" t="s">
        <v>6</v>
      </c>
      <c r="E17" s="43">
        <v>80</v>
      </c>
      <c r="F17" s="43">
        <v>7.6</v>
      </c>
      <c r="G17" s="43">
        <v>0.8</v>
      </c>
      <c r="H17" s="43">
        <v>48.7</v>
      </c>
      <c r="I17" s="43">
        <v>238</v>
      </c>
      <c r="J17" s="3"/>
      <c r="Q17" s="3"/>
      <c r="R17" s="3"/>
    </row>
    <row r="18" spans="1:18">
      <c r="B18" s="31"/>
      <c r="C18" s="31"/>
      <c r="D18" s="32" t="s">
        <v>12</v>
      </c>
      <c r="E18" s="33"/>
      <c r="F18" s="34">
        <f>SUM(F6:F17)</f>
        <v>48.760000000000005</v>
      </c>
      <c r="G18" s="35">
        <f>SUM(G6:G17)</f>
        <v>47.58</v>
      </c>
      <c r="H18" s="34">
        <f>SUM(H6:H17)</f>
        <v>352.99</v>
      </c>
      <c r="I18" s="31">
        <f>SUM(I6:I17)</f>
        <v>2021.73</v>
      </c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B19" s="15"/>
      <c r="C19" s="15"/>
      <c r="D19" s="16"/>
      <c r="E19" s="26"/>
      <c r="F19" s="27"/>
      <c r="G19" s="28"/>
      <c r="H19" s="27"/>
      <c r="I19" s="15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B20" s="89"/>
      <c r="C20" s="89"/>
      <c r="D20" s="90"/>
      <c r="E20" s="89"/>
      <c r="F20" s="91"/>
      <c r="G20" s="91"/>
      <c r="H20" s="91"/>
      <c r="I20" s="89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B21" s="89"/>
      <c r="C21" s="89"/>
      <c r="D21" s="90"/>
      <c r="E21" s="89"/>
      <c r="F21" s="91"/>
      <c r="G21" s="91"/>
      <c r="H21" s="91"/>
      <c r="I21" s="89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44" t="s">
        <v>15</v>
      </c>
      <c r="B22" s="144"/>
      <c r="C22" s="144"/>
      <c r="D22" s="144"/>
      <c r="K22" s="1"/>
      <c r="L22" s="1"/>
      <c r="M22" s="1"/>
      <c r="N22" s="1"/>
      <c r="O22" s="1"/>
      <c r="P22" s="1"/>
      <c r="Q22" s="1"/>
      <c r="R22" s="1"/>
    </row>
    <row r="23" spans="1:18">
      <c r="K23" s="1"/>
      <c r="L23" s="1"/>
      <c r="M23" s="1"/>
      <c r="N23" s="1"/>
      <c r="O23" s="1"/>
      <c r="P23" s="1"/>
      <c r="Q23" s="1"/>
      <c r="R23" s="1"/>
    </row>
    <row r="24" spans="1:18" ht="30" customHeight="1">
      <c r="B24" s="145" t="s">
        <v>1</v>
      </c>
      <c r="C24" s="145"/>
      <c r="D24" s="145" t="s">
        <v>2</v>
      </c>
      <c r="E24" s="142" t="s">
        <v>3</v>
      </c>
      <c r="F24" s="134" t="s">
        <v>4</v>
      </c>
      <c r="G24" s="135"/>
      <c r="H24" s="136"/>
      <c r="I24" s="137" t="s">
        <v>5</v>
      </c>
      <c r="J24" s="2"/>
      <c r="K24" s="1"/>
      <c r="L24" s="1"/>
      <c r="M24" s="1"/>
      <c r="N24" s="1"/>
      <c r="O24" s="1"/>
      <c r="P24" s="1"/>
      <c r="Q24" s="1"/>
      <c r="R24" s="1"/>
    </row>
    <row r="25" spans="1:18">
      <c r="B25" s="146"/>
      <c r="C25" s="146"/>
      <c r="D25" s="146"/>
      <c r="E25" s="143"/>
      <c r="F25" s="6" t="s">
        <v>7</v>
      </c>
      <c r="G25" s="6" t="s">
        <v>8</v>
      </c>
      <c r="H25" s="7" t="s">
        <v>9</v>
      </c>
      <c r="I25" s="138"/>
      <c r="J25" s="5"/>
      <c r="K25" s="1"/>
      <c r="L25" s="1"/>
      <c r="M25" s="1"/>
      <c r="N25" s="1"/>
      <c r="O25" s="1"/>
      <c r="P25" s="1"/>
      <c r="Q25" s="1"/>
      <c r="R25" s="1"/>
    </row>
    <row r="26" spans="1:18" ht="30">
      <c r="B26" s="8">
        <v>1</v>
      </c>
      <c r="C26" s="139"/>
      <c r="D26" s="41" t="s">
        <v>63</v>
      </c>
      <c r="E26" s="10">
        <v>150</v>
      </c>
      <c r="F26" s="11">
        <v>5.58</v>
      </c>
      <c r="G26" s="12">
        <v>10.3</v>
      </c>
      <c r="H26" s="11">
        <v>4.91</v>
      </c>
      <c r="I26" s="11">
        <v>133.88999999999999</v>
      </c>
      <c r="J26" s="3"/>
      <c r="K26" s="1"/>
      <c r="L26" s="1"/>
      <c r="M26" s="1"/>
      <c r="N26" s="1"/>
      <c r="O26" s="1"/>
      <c r="P26" s="1"/>
      <c r="Q26" s="1"/>
      <c r="R26" s="1"/>
    </row>
    <row r="27" spans="1:18" ht="30">
      <c r="B27" s="8">
        <v>2</v>
      </c>
      <c r="C27" s="140"/>
      <c r="D27" s="42" t="s">
        <v>36</v>
      </c>
      <c r="E27" s="43">
        <v>200</v>
      </c>
      <c r="F27" s="43">
        <v>0</v>
      </c>
      <c r="G27" s="43">
        <v>0</v>
      </c>
      <c r="H27" s="43">
        <v>14.99</v>
      </c>
      <c r="I27" s="43">
        <v>56.25</v>
      </c>
      <c r="J27" s="3"/>
    </row>
    <row r="28" spans="1:18">
      <c r="B28" s="8"/>
      <c r="C28" s="140"/>
      <c r="D28" s="9"/>
      <c r="E28" s="13"/>
      <c r="F28" s="14"/>
      <c r="G28" s="13"/>
      <c r="H28" s="10"/>
      <c r="I28" s="14"/>
      <c r="J28" s="3"/>
    </row>
    <row r="29" spans="1:18">
      <c r="B29" s="8">
        <v>4</v>
      </c>
      <c r="C29" s="140"/>
      <c r="D29" s="15" t="s">
        <v>6</v>
      </c>
      <c r="E29" s="43">
        <v>80</v>
      </c>
      <c r="F29" s="43">
        <v>3.04</v>
      </c>
      <c r="G29" s="43">
        <v>0.32</v>
      </c>
      <c r="H29" s="43">
        <v>19.48</v>
      </c>
      <c r="I29" s="10">
        <v>95.2</v>
      </c>
      <c r="J29" s="3"/>
    </row>
    <row r="30" spans="1:18">
      <c r="B30" s="8">
        <v>5</v>
      </c>
      <c r="C30" s="72"/>
      <c r="D30" s="15"/>
      <c r="E30" s="43"/>
      <c r="F30" s="43"/>
      <c r="G30" s="43"/>
      <c r="H30" s="43"/>
      <c r="I30" s="10"/>
      <c r="J30" s="3"/>
    </row>
    <row r="31" spans="1:18">
      <c r="B31" s="8">
        <v>6</v>
      </c>
      <c r="C31" s="139" t="s">
        <v>11</v>
      </c>
      <c r="D31" s="16" t="s">
        <v>64</v>
      </c>
      <c r="E31" s="67">
        <v>300</v>
      </c>
      <c r="F31" s="67">
        <v>5.61</v>
      </c>
      <c r="G31" s="67">
        <v>15.27</v>
      </c>
      <c r="H31" s="67">
        <v>72.239999999999995</v>
      </c>
      <c r="I31" s="67">
        <v>277.62</v>
      </c>
      <c r="J31" s="3"/>
    </row>
    <row r="32" spans="1:18">
      <c r="B32" s="8">
        <v>7</v>
      </c>
      <c r="C32" s="140"/>
      <c r="D32" s="19" t="s">
        <v>32</v>
      </c>
      <c r="E32" s="61">
        <v>10</v>
      </c>
      <c r="F32" s="60">
        <v>0.3</v>
      </c>
      <c r="G32" s="61">
        <v>3.04</v>
      </c>
      <c r="H32" s="60">
        <v>0.3</v>
      </c>
      <c r="I32" s="60">
        <v>29.6</v>
      </c>
      <c r="J32" s="3"/>
    </row>
    <row r="33" spans="2:10">
      <c r="B33" s="15">
        <v>8</v>
      </c>
      <c r="C33" s="140"/>
      <c r="D33" s="16" t="s">
        <v>35</v>
      </c>
      <c r="E33" s="10">
        <v>200</v>
      </c>
      <c r="F33" s="10">
        <v>5.8</v>
      </c>
      <c r="G33" s="10">
        <v>8.8000000000000007</v>
      </c>
      <c r="H33" s="10">
        <v>40.4</v>
      </c>
      <c r="I33" s="10">
        <v>109.23</v>
      </c>
      <c r="J33" s="3"/>
    </row>
    <row r="34" spans="2:10">
      <c r="B34" s="18">
        <v>9</v>
      </c>
      <c r="C34" s="140"/>
      <c r="D34" s="16" t="s">
        <v>58</v>
      </c>
      <c r="E34" s="17">
        <v>110</v>
      </c>
      <c r="F34" s="10">
        <v>29.28</v>
      </c>
      <c r="G34" s="17">
        <v>20.239999999999998</v>
      </c>
      <c r="H34" s="10">
        <v>13.11</v>
      </c>
      <c r="I34" s="10">
        <v>536.75</v>
      </c>
      <c r="J34" s="3"/>
    </row>
    <row r="35" spans="2:10">
      <c r="B35" s="18">
        <v>10</v>
      </c>
      <c r="C35" s="140"/>
      <c r="D35" s="16" t="s">
        <v>46</v>
      </c>
      <c r="E35" s="24">
        <v>200</v>
      </c>
      <c r="F35" s="11">
        <v>0</v>
      </c>
      <c r="G35" s="24">
        <v>0</v>
      </c>
      <c r="H35" s="11">
        <v>24.8</v>
      </c>
      <c r="I35" s="11">
        <v>132.19999999999999</v>
      </c>
      <c r="J35" s="3"/>
    </row>
    <row r="36" spans="2:10">
      <c r="B36" s="22">
        <v>11</v>
      </c>
      <c r="C36" s="140"/>
      <c r="D36" s="42" t="s">
        <v>74</v>
      </c>
      <c r="E36" s="43">
        <v>200</v>
      </c>
      <c r="F36" s="43">
        <v>0.6</v>
      </c>
      <c r="G36" s="43">
        <v>0</v>
      </c>
      <c r="H36" s="43">
        <v>34.4</v>
      </c>
      <c r="I36" s="43">
        <v>132</v>
      </c>
      <c r="J36" s="3"/>
    </row>
    <row r="37" spans="2:10">
      <c r="B37" s="15">
        <v>12</v>
      </c>
      <c r="C37" s="141"/>
      <c r="D37" s="42" t="s">
        <v>6</v>
      </c>
      <c r="E37" s="43">
        <v>80</v>
      </c>
      <c r="F37" s="43">
        <v>7.6</v>
      </c>
      <c r="G37" s="43">
        <v>0.8</v>
      </c>
      <c r="H37" s="43">
        <v>48.7</v>
      </c>
      <c r="I37" s="43">
        <v>238</v>
      </c>
      <c r="J37" s="3"/>
    </row>
    <row r="38" spans="2:10">
      <c r="B38" s="8">
        <v>13</v>
      </c>
      <c r="C38" s="72"/>
      <c r="D38" s="69" t="s">
        <v>79</v>
      </c>
      <c r="E38" s="70">
        <v>100</v>
      </c>
      <c r="F38" s="71">
        <v>1.5</v>
      </c>
      <c r="G38" s="70">
        <v>0.1</v>
      </c>
      <c r="H38" s="71">
        <v>21.8</v>
      </c>
      <c r="I38" s="71">
        <v>89</v>
      </c>
      <c r="J38" s="3"/>
    </row>
    <row r="39" spans="2:10">
      <c r="B39" s="31"/>
      <c r="C39" s="31"/>
      <c r="D39" s="32" t="s">
        <v>12</v>
      </c>
      <c r="E39" s="33"/>
      <c r="F39" s="34">
        <f>SUM(F26:F38)</f>
        <v>59.31</v>
      </c>
      <c r="G39" s="35">
        <f>SUM(G26:G38)</f>
        <v>58.87</v>
      </c>
      <c r="H39" s="34">
        <f>SUM(H26:H38)</f>
        <v>295.13000000000005</v>
      </c>
      <c r="I39" s="31">
        <f>SUM(I26:I38)</f>
        <v>1829.74</v>
      </c>
      <c r="J39" s="1"/>
    </row>
    <row r="40" spans="2:10">
      <c r="B40" s="15"/>
      <c r="C40" s="15"/>
      <c r="D40" s="16"/>
      <c r="E40" s="26"/>
      <c r="F40" s="27"/>
      <c r="G40" s="28"/>
      <c r="H40" s="27"/>
      <c r="I40" s="15"/>
      <c r="J40" s="1"/>
    </row>
    <row r="41" spans="2:10">
      <c r="B41" s="29"/>
      <c r="C41" s="29"/>
      <c r="D41" s="36"/>
      <c r="E41" s="29"/>
      <c r="F41" s="30"/>
      <c r="G41" s="30"/>
      <c r="H41" s="30"/>
      <c r="I41" s="29"/>
      <c r="J41" s="1"/>
    </row>
  </sheetData>
  <mergeCells count="18">
    <mergeCell ref="A2:D2"/>
    <mergeCell ref="B4:B5"/>
    <mergeCell ref="C4:C5"/>
    <mergeCell ref="D4:D5"/>
    <mergeCell ref="E4:E5"/>
    <mergeCell ref="I24:I25"/>
    <mergeCell ref="C26:C29"/>
    <mergeCell ref="C31:C37"/>
    <mergeCell ref="I4:I5"/>
    <mergeCell ref="C6:C9"/>
    <mergeCell ref="C10:C17"/>
    <mergeCell ref="A22:D22"/>
    <mergeCell ref="B24:B25"/>
    <mergeCell ref="C24:C25"/>
    <mergeCell ref="D24:D25"/>
    <mergeCell ref="E24:E25"/>
    <mergeCell ref="F24:H24"/>
    <mergeCell ref="F4:H4"/>
  </mergeCells>
  <pageMargins left="0.70866141732283472" right="0.70866141732283472" top="0.74803149606299213" bottom="0.74803149606299213" header="0.31496062992125984" footer="0.31496062992125984"/>
  <pageSetup paperSize="9" scale="94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R43"/>
  <sheetViews>
    <sheetView topLeftCell="A22" workbookViewId="0">
      <selection activeCell="I31" sqref="I31"/>
    </sheetView>
  </sheetViews>
  <sheetFormatPr defaultRowHeight="15"/>
  <cols>
    <col min="1" max="1" width="4.7109375" customWidth="1"/>
    <col min="2" max="3" width="6.42578125" customWidth="1"/>
    <col min="4" max="4" width="27.28515625" customWidth="1"/>
    <col min="6" max="8" width="6.42578125" customWidth="1"/>
    <col min="9" max="9" width="12.140625" customWidth="1"/>
    <col min="10" max="18" width="6.42578125" customWidth="1"/>
  </cols>
  <sheetData>
    <row r="2" spans="1:18">
      <c r="A2" s="144" t="s">
        <v>16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2"/>
      <c r="K4" s="2"/>
      <c r="L4" s="2"/>
      <c r="M4" s="2"/>
      <c r="N4" s="2"/>
      <c r="O4" s="2"/>
      <c r="P4" s="2"/>
      <c r="Q4" s="2"/>
      <c r="R4" s="2"/>
    </row>
    <row r="5" spans="1:18">
      <c r="B5" s="146"/>
      <c r="C5" s="146"/>
      <c r="D5" s="152"/>
      <c r="E5" s="143"/>
      <c r="F5" s="37" t="s">
        <v>7</v>
      </c>
      <c r="G5" s="37" t="s">
        <v>8</v>
      </c>
      <c r="H5" s="38" t="s">
        <v>9</v>
      </c>
      <c r="I5" s="148"/>
      <c r="J5" s="5"/>
      <c r="K5" s="4"/>
      <c r="L5" s="4"/>
      <c r="M5" s="4"/>
      <c r="N5" s="4"/>
      <c r="O5" s="4"/>
      <c r="P5" s="4"/>
      <c r="Q5" s="4"/>
      <c r="R5" s="4"/>
    </row>
    <row r="6" spans="1:18" ht="30">
      <c r="B6" s="79"/>
      <c r="C6" s="82"/>
      <c r="D6" s="6" t="s">
        <v>65</v>
      </c>
      <c r="E6" s="74">
        <v>250</v>
      </c>
      <c r="F6" s="76">
        <v>3.07</v>
      </c>
      <c r="G6" s="76">
        <v>6.15</v>
      </c>
      <c r="H6" s="73">
        <v>21.01</v>
      </c>
      <c r="I6" s="77">
        <v>146.47999999999999</v>
      </c>
      <c r="J6" s="5"/>
      <c r="K6" s="4"/>
      <c r="L6" s="4"/>
      <c r="M6" s="4"/>
      <c r="N6" s="4"/>
      <c r="O6" s="4"/>
      <c r="P6" s="4"/>
      <c r="Q6" s="4"/>
      <c r="R6" s="4"/>
    </row>
    <row r="7" spans="1:18">
      <c r="B7" s="8">
        <v>2</v>
      </c>
      <c r="C7" s="150"/>
      <c r="D7" s="42" t="s">
        <v>115</v>
      </c>
      <c r="E7" s="43">
        <v>200</v>
      </c>
      <c r="F7" s="43">
        <v>5.4</v>
      </c>
      <c r="G7" s="43">
        <v>5.7</v>
      </c>
      <c r="H7" s="43">
        <v>32.799999999999997</v>
      </c>
      <c r="I7" s="43">
        <v>208</v>
      </c>
      <c r="J7" s="3"/>
      <c r="K7" s="3"/>
      <c r="L7" s="3"/>
      <c r="M7" s="3"/>
      <c r="N7" s="3"/>
      <c r="O7" s="3"/>
      <c r="P7" s="3"/>
      <c r="Q7" s="3"/>
      <c r="R7" s="3"/>
    </row>
    <row r="8" spans="1:18">
      <c r="B8" s="8">
        <v>3</v>
      </c>
      <c r="C8" s="150"/>
      <c r="D8" s="42" t="s">
        <v>75</v>
      </c>
      <c r="E8" s="43">
        <v>100</v>
      </c>
      <c r="F8" s="43">
        <v>10.48</v>
      </c>
      <c r="G8" s="43">
        <v>10.9</v>
      </c>
      <c r="H8" s="43">
        <v>33.11</v>
      </c>
      <c r="I8" s="43">
        <v>383.3</v>
      </c>
      <c r="J8" s="3"/>
      <c r="Q8" s="3"/>
      <c r="R8" s="3"/>
    </row>
    <row r="9" spans="1:18">
      <c r="B9" s="8"/>
      <c r="C9" s="150"/>
      <c r="D9" s="15" t="s">
        <v>6</v>
      </c>
      <c r="E9" s="43">
        <v>80</v>
      </c>
      <c r="F9" s="43">
        <v>3.04</v>
      </c>
      <c r="G9" s="43">
        <v>0.32</v>
      </c>
      <c r="H9" s="43">
        <v>19.48</v>
      </c>
      <c r="I9" s="10">
        <v>95.2</v>
      </c>
      <c r="J9" s="3"/>
      <c r="Q9" s="3"/>
      <c r="R9" s="3"/>
    </row>
    <row r="10" spans="1:18" ht="30">
      <c r="B10" s="8">
        <v>5</v>
      </c>
      <c r="C10" s="139"/>
      <c r="D10" s="42" t="s">
        <v>66</v>
      </c>
      <c r="E10" s="62">
        <v>300</v>
      </c>
      <c r="F10" s="62">
        <v>5.4</v>
      </c>
      <c r="G10" s="62">
        <v>5.4</v>
      </c>
      <c r="H10" s="62">
        <v>19.8</v>
      </c>
      <c r="I10" s="62">
        <v>196.2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B11" s="8"/>
      <c r="C11" s="140"/>
      <c r="D11" s="19" t="s">
        <v>32</v>
      </c>
      <c r="E11" s="61">
        <v>10</v>
      </c>
      <c r="F11" s="60">
        <v>0.3</v>
      </c>
      <c r="G11" s="61">
        <v>3.04</v>
      </c>
      <c r="H11" s="60">
        <v>0.3</v>
      </c>
      <c r="I11" s="60">
        <v>29.6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B12" s="22"/>
      <c r="C12" s="140"/>
      <c r="D12" s="80" t="s">
        <v>123</v>
      </c>
      <c r="E12" s="61">
        <v>200</v>
      </c>
      <c r="F12" s="60">
        <v>5.31</v>
      </c>
      <c r="G12" s="61">
        <v>5.43</v>
      </c>
      <c r="H12" s="60">
        <v>9.6999999999999993</v>
      </c>
      <c r="I12" s="60">
        <v>121.87</v>
      </c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B13" s="22"/>
      <c r="C13" s="140"/>
      <c r="D13" s="42" t="s">
        <v>81</v>
      </c>
      <c r="E13" s="43">
        <v>120</v>
      </c>
      <c r="F13" s="43">
        <v>2.16</v>
      </c>
      <c r="G13" s="43">
        <v>8.61</v>
      </c>
      <c r="H13" s="43">
        <v>10.9</v>
      </c>
      <c r="I13" s="43">
        <v>117.5</v>
      </c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B14" s="22">
        <v>9</v>
      </c>
      <c r="C14" s="140"/>
      <c r="D14" s="42"/>
      <c r="E14" s="43"/>
      <c r="F14" s="43"/>
      <c r="G14" s="43"/>
      <c r="H14" s="43"/>
      <c r="I14" s="43"/>
      <c r="J14" s="3"/>
      <c r="Q14" s="3"/>
      <c r="R14" s="3"/>
    </row>
    <row r="15" spans="1:18">
      <c r="B15" s="15">
        <v>10</v>
      </c>
      <c r="C15" s="140"/>
      <c r="D15" s="42" t="s">
        <v>71</v>
      </c>
      <c r="E15" s="43">
        <v>200</v>
      </c>
      <c r="F15" s="43">
        <v>6.2</v>
      </c>
      <c r="G15" s="43">
        <v>0</v>
      </c>
      <c r="H15" s="43">
        <v>124.9</v>
      </c>
      <c r="I15" s="43">
        <v>492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B16" s="8"/>
      <c r="C16" s="141"/>
      <c r="D16" s="69" t="s">
        <v>6</v>
      </c>
      <c r="E16" s="70">
        <v>80</v>
      </c>
      <c r="F16" s="71">
        <v>7.6</v>
      </c>
      <c r="G16" s="70">
        <v>0.8</v>
      </c>
      <c r="H16" s="71">
        <v>48.7</v>
      </c>
      <c r="I16" s="71">
        <v>238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B17" s="8"/>
      <c r="C17" s="123"/>
      <c r="D17" s="69" t="s">
        <v>124</v>
      </c>
      <c r="E17" s="70">
        <v>100</v>
      </c>
      <c r="F17" s="71">
        <v>0.6</v>
      </c>
      <c r="G17" s="70">
        <v>0.45</v>
      </c>
      <c r="H17" s="71">
        <v>15.1</v>
      </c>
      <c r="I17" s="71">
        <v>63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B18" s="8"/>
      <c r="C18" s="123"/>
      <c r="D18" s="69"/>
      <c r="E18" s="70"/>
      <c r="F18" s="71"/>
      <c r="G18" s="70"/>
      <c r="H18" s="71"/>
      <c r="I18" s="71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B19" s="31"/>
      <c r="C19" s="31"/>
      <c r="D19" s="32" t="s">
        <v>12</v>
      </c>
      <c r="E19" s="33"/>
      <c r="F19" s="34">
        <v>49.56</v>
      </c>
      <c r="G19" s="35">
        <v>46.8</v>
      </c>
      <c r="H19" s="34">
        <v>335.8</v>
      </c>
      <c r="I19" s="31">
        <v>2091.15</v>
      </c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B20" s="15"/>
      <c r="C20" s="15"/>
      <c r="D20" s="16"/>
      <c r="E20" s="26"/>
      <c r="F20" s="27"/>
      <c r="G20" s="28"/>
      <c r="H20" s="27"/>
      <c r="I20" s="15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B21" s="29"/>
      <c r="C21" s="29"/>
      <c r="D21" s="36"/>
      <c r="E21" s="29"/>
      <c r="F21" s="30"/>
      <c r="G21" s="30"/>
      <c r="H21" s="30"/>
      <c r="I21" s="29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B22" s="29"/>
      <c r="C22" s="29"/>
      <c r="D22" s="36"/>
      <c r="E22" s="29"/>
      <c r="F22" s="30"/>
      <c r="G22" s="30"/>
      <c r="H22" s="30"/>
      <c r="I22" s="29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144" t="s">
        <v>17</v>
      </c>
      <c r="B23" s="144"/>
      <c r="C23" s="144"/>
      <c r="D23" s="144"/>
      <c r="K23" s="1"/>
      <c r="L23" s="1"/>
      <c r="M23" s="1"/>
      <c r="N23" s="1"/>
      <c r="O23" s="1"/>
      <c r="P23" s="1"/>
      <c r="Q23" s="1"/>
      <c r="R23" s="1"/>
    </row>
    <row r="24" spans="1:18">
      <c r="K24" s="1"/>
      <c r="L24" s="1"/>
      <c r="M24" s="1"/>
      <c r="N24" s="1"/>
      <c r="O24" s="1"/>
      <c r="P24" s="1"/>
      <c r="Q24" s="1"/>
      <c r="R24" s="1"/>
    </row>
    <row r="25" spans="1:18" ht="30" customHeight="1">
      <c r="B25" s="145" t="s">
        <v>1</v>
      </c>
      <c r="C25" s="145"/>
      <c r="D25" s="145" t="s">
        <v>2</v>
      </c>
      <c r="E25" s="142" t="s">
        <v>3</v>
      </c>
      <c r="F25" s="134" t="s">
        <v>4</v>
      </c>
      <c r="G25" s="135"/>
      <c r="H25" s="136"/>
      <c r="I25" s="137" t="s">
        <v>5</v>
      </c>
      <c r="J25" s="2"/>
      <c r="K25" s="1"/>
      <c r="L25" s="1"/>
      <c r="M25" s="1"/>
      <c r="N25" s="1"/>
      <c r="O25" s="1"/>
      <c r="P25" s="1"/>
      <c r="Q25" s="1"/>
      <c r="R25" s="1"/>
    </row>
    <row r="26" spans="1:18">
      <c r="B26" s="146"/>
      <c r="C26" s="146"/>
      <c r="D26" s="146"/>
      <c r="E26" s="143"/>
      <c r="F26" s="6" t="s">
        <v>7</v>
      </c>
      <c r="G26" s="6" t="s">
        <v>8</v>
      </c>
      <c r="H26" s="7" t="s">
        <v>9</v>
      </c>
      <c r="I26" s="138"/>
      <c r="J26" s="5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B27" s="8">
        <v>1</v>
      </c>
      <c r="C27" s="139" t="s">
        <v>10</v>
      </c>
      <c r="D27" s="83" t="s">
        <v>67</v>
      </c>
      <c r="E27" s="10">
        <v>250</v>
      </c>
      <c r="F27" s="10">
        <v>9.15</v>
      </c>
      <c r="G27" s="10">
        <v>3.7</v>
      </c>
      <c r="H27" s="10">
        <v>30.32</v>
      </c>
      <c r="I27" s="10">
        <v>167.05</v>
      </c>
      <c r="J27" s="3"/>
      <c r="K27" s="1"/>
      <c r="L27" s="1"/>
      <c r="M27" s="1"/>
      <c r="N27" s="1"/>
      <c r="O27" s="1"/>
      <c r="P27" s="1"/>
      <c r="Q27" s="1"/>
      <c r="R27" s="1"/>
    </row>
    <row r="28" spans="1:18" ht="30">
      <c r="B28" s="8">
        <v>2</v>
      </c>
      <c r="C28" s="140"/>
      <c r="D28" s="42" t="s">
        <v>36</v>
      </c>
      <c r="E28" s="43">
        <v>200</v>
      </c>
      <c r="F28" s="43">
        <v>0</v>
      </c>
      <c r="G28" s="43">
        <v>0</v>
      </c>
      <c r="H28" s="43">
        <v>14.99</v>
      </c>
      <c r="I28" s="43">
        <v>56.25</v>
      </c>
      <c r="J28" s="3"/>
    </row>
    <row r="29" spans="1:18" ht="30">
      <c r="B29" s="8">
        <v>3</v>
      </c>
      <c r="C29" s="140"/>
      <c r="D29" s="9" t="s">
        <v>68</v>
      </c>
      <c r="E29" s="43">
        <v>55</v>
      </c>
      <c r="F29" s="43">
        <v>13.78</v>
      </c>
      <c r="G29" s="43">
        <v>12.64</v>
      </c>
      <c r="H29" s="43">
        <v>60.11</v>
      </c>
      <c r="I29" s="43">
        <v>394.35</v>
      </c>
      <c r="J29" s="3"/>
    </row>
    <row r="30" spans="1:18">
      <c r="B30" s="8">
        <v>4</v>
      </c>
      <c r="C30" s="140"/>
      <c r="D30" s="15" t="s">
        <v>6</v>
      </c>
      <c r="E30" s="43">
        <v>80</v>
      </c>
      <c r="F30" s="43">
        <v>3.04</v>
      </c>
      <c r="G30" s="43">
        <v>0.32</v>
      </c>
      <c r="H30" s="43">
        <v>19.48</v>
      </c>
      <c r="I30" s="10">
        <v>95.2</v>
      </c>
      <c r="J30" s="3"/>
    </row>
    <row r="31" spans="1:18">
      <c r="B31" s="8">
        <v>5</v>
      </c>
      <c r="C31" s="141"/>
      <c r="D31" s="15"/>
      <c r="E31" s="43"/>
      <c r="F31" s="43"/>
      <c r="G31" s="43"/>
      <c r="H31" s="43"/>
      <c r="I31" s="10"/>
      <c r="J31" s="3"/>
    </row>
    <row r="32" spans="1:18" ht="45">
      <c r="B32" s="8">
        <v>6</v>
      </c>
      <c r="C32" s="72"/>
      <c r="D32" s="50" t="s">
        <v>69</v>
      </c>
      <c r="E32" s="84">
        <v>300</v>
      </c>
      <c r="F32" s="85">
        <v>12.35</v>
      </c>
      <c r="G32" s="84">
        <v>9.24</v>
      </c>
      <c r="H32" s="85">
        <v>28.06</v>
      </c>
      <c r="I32" s="21">
        <v>251.16</v>
      </c>
      <c r="J32" s="3"/>
    </row>
    <row r="33" spans="2:10">
      <c r="B33" s="8">
        <v>7</v>
      </c>
      <c r="C33" s="140" t="s">
        <v>11</v>
      </c>
      <c r="D33" s="19" t="s">
        <v>32</v>
      </c>
      <c r="E33" s="20">
        <v>10</v>
      </c>
      <c r="F33" s="21">
        <v>0.3</v>
      </c>
      <c r="G33" s="20">
        <v>3.04</v>
      </c>
      <c r="H33" s="21">
        <v>0.3</v>
      </c>
      <c r="I33" s="21">
        <v>29.6</v>
      </c>
      <c r="J33" s="3"/>
    </row>
    <row r="34" spans="2:10" ht="30">
      <c r="B34" s="15">
        <v>8</v>
      </c>
      <c r="C34" s="140"/>
      <c r="D34" s="19" t="s">
        <v>105</v>
      </c>
      <c r="E34" s="43">
        <v>200</v>
      </c>
      <c r="F34" s="43">
        <v>4.28</v>
      </c>
      <c r="G34" s="43">
        <v>3.62</v>
      </c>
      <c r="H34" s="43">
        <v>29</v>
      </c>
      <c r="I34" s="43">
        <v>184.93</v>
      </c>
      <c r="J34" s="3"/>
    </row>
    <row r="35" spans="2:10" ht="30">
      <c r="B35" s="15"/>
      <c r="C35" s="140"/>
      <c r="D35" s="23" t="s">
        <v>125</v>
      </c>
      <c r="E35" s="84">
        <v>50</v>
      </c>
      <c r="F35" s="85">
        <v>1.27</v>
      </c>
      <c r="G35" s="84">
        <v>7.05</v>
      </c>
      <c r="H35" s="85">
        <v>5.52</v>
      </c>
      <c r="I35" s="85">
        <v>89.31</v>
      </c>
      <c r="J35" s="3"/>
    </row>
    <row r="36" spans="2:10">
      <c r="B36" s="15">
        <v>9</v>
      </c>
      <c r="C36" s="140"/>
      <c r="D36" s="86" t="s">
        <v>126</v>
      </c>
      <c r="E36" s="84">
        <v>80</v>
      </c>
      <c r="F36" s="85">
        <v>6.7</v>
      </c>
      <c r="G36" s="84">
        <v>5</v>
      </c>
      <c r="H36" s="85">
        <v>4.7</v>
      </c>
      <c r="I36" s="85">
        <v>112.1</v>
      </c>
      <c r="J36" s="3"/>
    </row>
    <row r="37" spans="2:10">
      <c r="B37" s="15">
        <v>10</v>
      </c>
      <c r="C37" s="140"/>
      <c r="D37" s="16" t="s">
        <v>46</v>
      </c>
      <c r="E37" s="24">
        <v>200</v>
      </c>
      <c r="F37" s="11">
        <v>0</v>
      </c>
      <c r="G37" s="24">
        <v>0</v>
      </c>
      <c r="H37" s="11">
        <v>24.8</v>
      </c>
      <c r="I37" s="11">
        <v>132.19999999999999</v>
      </c>
      <c r="J37" s="3"/>
    </row>
    <row r="38" spans="2:10">
      <c r="B38" s="22">
        <v>11</v>
      </c>
      <c r="C38" s="140"/>
      <c r="D38" s="42" t="s">
        <v>74</v>
      </c>
      <c r="E38" s="43">
        <v>200</v>
      </c>
      <c r="F38" s="43">
        <v>0.6</v>
      </c>
      <c r="G38" s="43">
        <v>0</v>
      </c>
      <c r="H38" s="43">
        <v>34.4</v>
      </c>
      <c r="I38" s="43">
        <v>132</v>
      </c>
      <c r="J38" s="3"/>
    </row>
    <row r="39" spans="2:10">
      <c r="B39" s="15">
        <v>12</v>
      </c>
      <c r="C39" s="140"/>
      <c r="D39" s="42" t="s">
        <v>6</v>
      </c>
      <c r="E39" s="43">
        <v>80</v>
      </c>
      <c r="F39" s="43">
        <v>7.6</v>
      </c>
      <c r="G39" s="43">
        <v>0.8</v>
      </c>
      <c r="H39" s="43">
        <v>48.7</v>
      </c>
      <c r="I39" s="43">
        <v>238</v>
      </c>
      <c r="J39" s="3"/>
    </row>
    <row r="40" spans="2:10">
      <c r="B40" s="22"/>
      <c r="C40" s="141"/>
      <c r="D40" s="80" t="s">
        <v>40</v>
      </c>
      <c r="E40" s="125">
        <v>100</v>
      </c>
      <c r="F40" s="125">
        <v>0.4</v>
      </c>
      <c r="G40" s="125">
        <v>0.4</v>
      </c>
      <c r="H40" s="125">
        <v>10.4</v>
      </c>
      <c r="I40" s="125">
        <v>45</v>
      </c>
      <c r="J40" s="1"/>
    </row>
    <row r="41" spans="2:10">
      <c r="B41" s="31"/>
      <c r="C41" s="31"/>
      <c r="D41" s="32" t="s">
        <v>12</v>
      </c>
      <c r="E41" s="33"/>
      <c r="F41" s="34">
        <f>SUM(F27:F40)</f>
        <v>59.470000000000006</v>
      </c>
      <c r="G41" s="35">
        <f>SUM(G27:G40)</f>
        <v>45.809999999999988</v>
      </c>
      <c r="H41" s="34">
        <f>SUM(H27:H40)</f>
        <v>310.78000000000003</v>
      </c>
      <c r="I41" s="31">
        <f>SUM(I27:I40)</f>
        <v>1927.15</v>
      </c>
      <c r="J41" s="1"/>
    </row>
    <row r="42" spans="2:10">
      <c r="B42" s="15"/>
      <c r="C42" s="15"/>
      <c r="D42" s="16"/>
      <c r="E42" s="26"/>
      <c r="F42" s="27"/>
      <c r="G42" s="28"/>
      <c r="H42" s="27"/>
      <c r="I42" s="15"/>
      <c r="J42" s="1"/>
    </row>
    <row r="43" spans="2:10">
      <c r="B43" s="29"/>
      <c r="C43" s="29"/>
      <c r="D43" s="36"/>
      <c r="E43" s="29"/>
      <c r="F43" s="30"/>
      <c r="G43" s="30"/>
      <c r="H43" s="30"/>
      <c r="I43" s="29"/>
      <c r="J43" s="1"/>
    </row>
  </sheetData>
  <mergeCells count="18">
    <mergeCell ref="C33:C40"/>
    <mergeCell ref="A2:D2"/>
    <mergeCell ref="B4:B5"/>
    <mergeCell ref="C4:C5"/>
    <mergeCell ref="D4:D5"/>
    <mergeCell ref="C27:C31"/>
    <mergeCell ref="E4:E5"/>
    <mergeCell ref="I25:I26"/>
    <mergeCell ref="I4:I5"/>
    <mergeCell ref="C7:C9"/>
    <mergeCell ref="A23:D23"/>
    <mergeCell ref="B25:B26"/>
    <mergeCell ref="C25:C26"/>
    <mergeCell ref="D25:D26"/>
    <mergeCell ref="E25:E26"/>
    <mergeCell ref="F25:H25"/>
    <mergeCell ref="F4:H4"/>
    <mergeCell ref="C10:C16"/>
  </mergeCells>
  <pageMargins left="0.39370078740157483" right="0.39370078740157483" top="0.39370078740157483" bottom="0.55118110236220474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R38"/>
  <sheetViews>
    <sheetView topLeftCell="A13" workbookViewId="0">
      <selection activeCell="D14" sqref="D14"/>
    </sheetView>
  </sheetViews>
  <sheetFormatPr defaultRowHeight="15"/>
  <cols>
    <col min="1" max="1" width="4.7109375" customWidth="1"/>
    <col min="2" max="3" width="6.42578125" customWidth="1"/>
    <col min="4" max="4" width="27.28515625" customWidth="1"/>
    <col min="6" max="8" width="6.42578125" customWidth="1"/>
    <col min="9" max="9" width="12.140625" customWidth="1"/>
    <col min="10" max="18" width="6.42578125" customWidth="1"/>
  </cols>
  <sheetData>
    <row r="2" spans="1:18">
      <c r="A2" s="144" t="s">
        <v>18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2"/>
      <c r="K4" s="2"/>
      <c r="L4" s="2"/>
      <c r="M4" s="2"/>
      <c r="N4" s="2"/>
      <c r="O4" s="2"/>
      <c r="P4" s="2"/>
      <c r="Q4" s="2"/>
      <c r="R4" s="2"/>
    </row>
    <row r="5" spans="1:18">
      <c r="B5" s="146"/>
      <c r="C5" s="146"/>
      <c r="D5" s="152"/>
      <c r="E5" s="143"/>
      <c r="F5" s="37" t="s">
        <v>7</v>
      </c>
      <c r="G5" s="37" t="s">
        <v>8</v>
      </c>
      <c r="H5" s="38" t="s">
        <v>9</v>
      </c>
      <c r="I5" s="148"/>
      <c r="J5" s="5"/>
      <c r="K5" s="4"/>
      <c r="L5" s="4"/>
      <c r="M5" s="4"/>
      <c r="N5" s="4"/>
      <c r="O5" s="4"/>
      <c r="P5" s="4"/>
      <c r="Q5" s="4"/>
      <c r="R5" s="4"/>
    </row>
    <row r="6" spans="1:18" ht="30">
      <c r="B6" s="8">
        <v>1</v>
      </c>
      <c r="C6" s="149" t="s">
        <v>10</v>
      </c>
      <c r="D6" s="42" t="s">
        <v>76</v>
      </c>
      <c r="E6" s="43">
        <v>250</v>
      </c>
      <c r="F6" s="43">
        <v>21.5</v>
      </c>
      <c r="G6" s="43">
        <v>10.75</v>
      </c>
      <c r="H6" s="43">
        <v>156.5</v>
      </c>
      <c r="I6" s="43">
        <v>874</v>
      </c>
      <c r="J6" s="3"/>
      <c r="K6" s="3"/>
      <c r="L6" s="3"/>
      <c r="M6" s="3"/>
      <c r="N6" s="3"/>
      <c r="O6" s="3"/>
      <c r="P6" s="3"/>
      <c r="Q6" s="3"/>
      <c r="R6" s="3"/>
    </row>
    <row r="7" spans="1:18" ht="30">
      <c r="B7" s="8">
        <v>2</v>
      </c>
      <c r="C7" s="150"/>
      <c r="D7" s="16" t="s">
        <v>36</v>
      </c>
      <c r="E7" s="10">
        <v>200</v>
      </c>
      <c r="F7" s="10">
        <v>0</v>
      </c>
      <c r="G7" s="10">
        <v>0</v>
      </c>
      <c r="H7" s="10">
        <v>14.99</v>
      </c>
      <c r="I7" s="10">
        <v>56.25</v>
      </c>
      <c r="J7" s="3"/>
      <c r="K7" s="3"/>
      <c r="L7" s="3"/>
      <c r="M7" s="3"/>
      <c r="N7" s="3"/>
      <c r="O7" s="3"/>
      <c r="P7" s="3"/>
      <c r="Q7" s="3"/>
      <c r="R7" s="3"/>
    </row>
    <row r="8" spans="1:18">
      <c r="B8" s="8"/>
      <c r="C8" s="150"/>
      <c r="D8" s="50" t="s">
        <v>77</v>
      </c>
      <c r="E8" s="10">
        <v>120</v>
      </c>
      <c r="F8" s="10">
        <v>5.79</v>
      </c>
      <c r="G8" s="10">
        <v>0.32</v>
      </c>
      <c r="H8" s="10">
        <v>65.25</v>
      </c>
      <c r="I8" s="10">
        <v>271.04000000000002</v>
      </c>
      <c r="J8" s="3"/>
      <c r="K8" s="3"/>
      <c r="L8" s="3"/>
      <c r="M8" s="3"/>
      <c r="N8" s="3"/>
      <c r="O8" s="3"/>
      <c r="P8" s="3"/>
      <c r="Q8" s="3"/>
      <c r="R8" s="3"/>
    </row>
    <row r="9" spans="1:18">
      <c r="B9" s="8"/>
      <c r="C9" s="150"/>
      <c r="D9" s="42" t="s">
        <v>6</v>
      </c>
      <c r="E9" s="43">
        <v>80</v>
      </c>
      <c r="F9" s="43">
        <v>3.94</v>
      </c>
      <c r="G9" s="43">
        <v>0.32</v>
      </c>
      <c r="H9" s="43">
        <v>19.48</v>
      </c>
      <c r="I9" s="43">
        <v>95.2</v>
      </c>
      <c r="J9" s="3"/>
      <c r="K9" s="3"/>
      <c r="R9" s="3"/>
    </row>
    <row r="10" spans="1:18">
      <c r="B10" s="8"/>
      <c r="C10" s="78"/>
      <c r="D10" s="42"/>
      <c r="E10" s="43"/>
      <c r="F10" s="43"/>
      <c r="G10" s="43"/>
      <c r="H10" s="43"/>
      <c r="I10" s="43"/>
      <c r="J10" s="3"/>
      <c r="K10" s="3"/>
      <c r="R10" s="3"/>
    </row>
    <row r="11" spans="1:18">
      <c r="B11" s="8">
        <v>5</v>
      </c>
      <c r="C11" s="149" t="s">
        <v>11</v>
      </c>
      <c r="D11" s="42" t="s">
        <v>78</v>
      </c>
      <c r="E11" s="43">
        <v>300</v>
      </c>
      <c r="F11" s="43">
        <v>2.1</v>
      </c>
      <c r="G11" s="43">
        <v>6</v>
      </c>
      <c r="H11" s="43">
        <v>12.6</v>
      </c>
      <c r="I11" s="43">
        <v>118.5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B12" s="22"/>
      <c r="C12" s="150"/>
      <c r="D12" s="42" t="s">
        <v>45</v>
      </c>
      <c r="E12" s="43">
        <v>300</v>
      </c>
      <c r="F12" s="43">
        <v>15.2</v>
      </c>
      <c r="G12" s="43">
        <v>13.2</v>
      </c>
      <c r="H12" s="43">
        <v>33.4</v>
      </c>
      <c r="I12" s="43">
        <v>394.8</v>
      </c>
      <c r="J12" s="3"/>
      <c r="K12" s="3"/>
      <c r="L12" s="3"/>
      <c r="M12" s="3"/>
      <c r="N12" s="3"/>
      <c r="O12" s="3"/>
      <c r="P12" s="3"/>
      <c r="Q12" s="3"/>
      <c r="R12" s="3"/>
    </row>
    <row r="13" spans="1:18" ht="30">
      <c r="B13" s="22">
        <v>9</v>
      </c>
      <c r="C13" s="150"/>
      <c r="D13" s="42" t="s">
        <v>41</v>
      </c>
      <c r="E13" s="43">
        <v>200</v>
      </c>
      <c r="F13" s="43">
        <v>6.2</v>
      </c>
      <c r="G13" s="43">
        <v>0</v>
      </c>
      <c r="H13" s="43">
        <v>124.86</v>
      </c>
      <c r="I13" s="43">
        <v>492</v>
      </c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B14" s="22"/>
      <c r="C14" s="150"/>
      <c r="D14" s="42" t="s">
        <v>43</v>
      </c>
      <c r="E14" s="43">
        <v>100</v>
      </c>
      <c r="F14" s="43">
        <v>0.8</v>
      </c>
      <c r="G14" s="43">
        <v>0.6</v>
      </c>
      <c r="H14" s="43">
        <v>20.2</v>
      </c>
      <c r="I14" s="43">
        <v>88.2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B15" s="15">
        <v>10</v>
      </c>
      <c r="C15" s="151"/>
      <c r="D15" s="42" t="s">
        <v>6</v>
      </c>
      <c r="E15" s="43">
        <v>80</v>
      </c>
      <c r="F15" s="43">
        <v>7.6</v>
      </c>
      <c r="G15" s="43">
        <v>0.8</v>
      </c>
      <c r="H15" s="43">
        <v>48.7</v>
      </c>
      <c r="I15" s="43">
        <v>238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B16" s="31"/>
      <c r="C16" s="31"/>
      <c r="D16" s="32" t="s">
        <v>12</v>
      </c>
      <c r="E16" s="33"/>
      <c r="F16" s="34">
        <f>SUM(F6:F15)</f>
        <v>63.13</v>
      </c>
      <c r="G16" s="35">
        <f>SUM(G6:G15)</f>
        <v>31.990000000000002</v>
      </c>
      <c r="H16" s="34">
        <f>SUM(H6:H15)</f>
        <v>495.98</v>
      </c>
      <c r="I16" s="31">
        <v>2579.79</v>
      </c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B17" s="15"/>
      <c r="C17" s="15"/>
      <c r="D17" s="16"/>
      <c r="E17" s="26"/>
      <c r="F17" s="27"/>
      <c r="G17" s="28"/>
      <c r="H17" s="27"/>
      <c r="I17" s="15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B18" s="29"/>
      <c r="C18" s="29"/>
      <c r="D18" s="36"/>
      <c r="E18" s="29"/>
      <c r="F18" s="30"/>
      <c r="G18" s="30"/>
      <c r="H18" s="30"/>
      <c r="I18" s="29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B19" s="29"/>
      <c r="C19" s="29"/>
      <c r="D19" s="36"/>
      <c r="E19" s="29"/>
      <c r="F19" s="30"/>
      <c r="G19" s="30"/>
      <c r="H19" s="30"/>
      <c r="I19" s="29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44" t="s">
        <v>19</v>
      </c>
      <c r="B20" s="144"/>
      <c r="C20" s="144"/>
      <c r="D20" s="144"/>
      <c r="K20" s="1"/>
      <c r="L20" s="1"/>
      <c r="M20" s="1"/>
      <c r="N20" s="1"/>
      <c r="O20" s="1"/>
      <c r="P20" s="1"/>
      <c r="Q20" s="1"/>
      <c r="R20" s="1"/>
    </row>
    <row r="21" spans="1:18">
      <c r="K21" s="1"/>
      <c r="L21" s="1"/>
      <c r="M21" s="1"/>
      <c r="N21" s="1"/>
      <c r="O21" s="1"/>
      <c r="P21" s="1"/>
      <c r="Q21" s="1"/>
      <c r="R21" s="1"/>
    </row>
    <row r="22" spans="1:18" ht="30" customHeight="1">
      <c r="B22" s="145" t="s">
        <v>1</v>
      </c>
      <c r="C22" s="145"/>
      <c r="D22" s="145" t="s">
        <v>2</v>
      </c>
      <c r="E22" s="142" t="s">
        <v>3</v>
      </c>
      <c r="F22" s="134" t="s">
        <v>4</v>
      </c>
      <c r="G22" s="135"/>
      <c r="H22" s="136"/>
      <c r="I22" s="137" t="s">
        <v>5</v>
      </c>
      <c r="J22" s="2"/>
      <c r="K22" s="1"/>
      <c r="L22" s="1"/>
      <c r="M22" s="1"/>
      <c r="N22" s="1"/>
      <c r="O22" s="1"/>
      <c r="P22" s="1"/>
      <c r="Q22" s="1"/>
      <c r="R22" s="1"/>
    </row>
    <row r="23" spans="1:18">
      <c r="B23" s="146"/>
      <c r="C23" s="146"/>
      <c r="D23" s="146"/>
      <c r="E23" s="143"/>
      <c r="F23" s="6" t="s">
        <v>7</v>
      </c>
      <c r="G23" s="6" t="s">
        <v>8</v>
      </c>
      <c r="H23" s="7" t="s">
        <v>9</v>
      </c>
      <c r="I23" s="138"/>
      <c r="J23" s="5"/>
      <c r="K23" s="1"/>
      <c r="L23" s="1"/>
      <c r="M23" s="1"/>
      <c r="N23" s="1"/>
      <c r="O23" s="1"/>
      <c r="P23" s="1"/>
      <c r="Q23" s="1"/>
      <c r="R23" s="1"/>
    </row>
    <row r="24" spans="1:18" ht="30">
      <c r="B24" s="79">
        <v>1</v>
      </c>
      <c r="C24" s="79"/>
      <c r="D24" s="41" t="s">
        <v>127</v>
      </c>
      <c r="E24" s="14">
        <v>110</v>
      </c>
      <c r="F24" s="11">
        <v>3.7</v>
      </c>
      <c r="G24" s="75">
        <v>5.78</v>
      </c>
      <c r="H24" s="11">
        <v>19.670000000000002</v>
      </c>
      <c r="I24" s="11">
        <v>140.63999999999999</v>
      </c>
      <c r="J24" s="5"/>
      <c r="K24" s="1"/>
      <c r="L24" s="1"/>
      <c r="M24" s="1"/>
      <c r="N24" s="1"/>
      <c r="O24" s="1"/>
      <c r="P24" s="1"/>
      <c r="Q24" s="1"/>
      <c r="R24" s="1"/>
    </row>
    <row r="25" spans="1:18" ht="45">
      <c r="B25" s="8">
        <v>2</v>
      </c>
      <c r="C25" s="140"/>
      <c r="D25" s="59" t="s">
        <v>37</v>
      </c>
      <c r="E25" s="43">
        <v>200</v>
      </c>
      <c r="F25" s="43">
        <v>1.6</v>
      </c>
      <c r="G25" s="43">
        <v>1.6</v>
      </c>
      <c r="H25" s="43">
        <v>24.7</v>
      </c>
      <c r="I25" s="43">
        <v>115.4</v>
      </c>
      <c r="J25" s="3"/>
    </row>
    <row r="26" spans="1:18">
      <c r="B26" s="8">
        <v>3</v>
      </c>
      <c r="C26" s="140"/>
      <c r="D26" s="59" t="s">
        <v>75</v>
      </c>
      <c r="E26" s="43">
        <v>50</v>
      </c>
      <c r="F26" s="43">
        <v>13.78</v>
      </c>
      <c r="G26" s="43">
        <v>12.64</v>
      </c>
      <c r="H26" s="43">
        <v>60.11</v>
      </c>
      <c r="I26" s="43">
        <v>394.35</v>
      </c>
      <c r="J26" s="3"/>
      <c r="L26" s="87"/>
    </row>
    <row r="27" spans="1:18">
      <c r="B27" s="8">
        <v>4</v>
      </c>
      <c r="C27" s="140"/>
      <c r="D27" s="42" t="s">
        <v>6</v>
      </c>
      <c r="E27" s="43">
        <v>80</v>
      </c>
      <c r="F27" s="43">
        <v>3.94</v>
      </c>
      <c r="G27" s="43">
        <v>0.32</v>
      </c>
      <c r="H27" s="43">
        <v>19.48</v>
      </c>
      <c r="I27" s="43">
        <v>95.2</v>
      </c>
      <c r="J27" s="3"/>
    </row>
    <row r="28" spans="1:18">
      <c r="B28" s="8">
        <v>5</v>
      </c>
      <c r="C28" s="141"/>
      <c r="D28" s="15"/>
      <c r="E28" s="10"/>
      <c r="F28" s="10"/>
      <c r="G28" s="10"/>
      <c r="H28" s="10"/>
      <c r="I28" s="10"/>
      <c r="J28" s="3"/>
    </row>
    <row r="29" spans="1:18">
      <c r="B29" s="22">
        <v>6</v>
      </c>
      <c r="C29" s="72"/>
      <c r="D29" s="42" t="s">
        <v>96</v>
      </c>
      <c r="E29" s="43">
        <v>300</v>
      </c>
      <c r="F29" s="43">
        <v>6</v>
      </c>
      <c r="G29" s="43">
        <v>1.8</v>
      </c>
      <c r="H29" s="43">
        <v>33</v>
      </c>
      <c r="I29" s="43">
        <v>283.2</v>
      </c>
      <c r="J29" s="3"/>
      <c r="P29" s="88"/>
    </row>
    <row r="30" spans="1:18" ht="30">
      <c r="B30" s="22">
        <v>7</v>
      </c>
      <c r="C30" s="72"/>
      <c r="D30" s="42" t="s">
        <v>57</v>
      </c>
      <c r="E30" s="43">
        <v>200</v>
      </c>
      <c r="F30" s="43">
        <v>7</v>
      </c>
      <c r="G30" s="43">
        <v>5.8</v>
      </c>
      <c r="H30" s="43">
        <v>52.6</v>
      </c>
      <c r="I30" s="43">
        <v>282.8</v>
      </c>
      <c r="J30" s="3"/>
    </row>
    <row r="31" spans="1:18">
      <c r="B31" s="22">
        <v>8</v>
      </c>
      <c r="C31" s="72"/>
      <c r="D31" s="42" t="s">
        <v>70</v>
      </c>
      <c r="E31" s="43">
        <v>110</v>
      </c>
      <c r="F31" s="43">
        <v>13.14</v>
      </c>
      <c r="G31" s="43">
        <v>16.489999999999998</v>
      </c>
      <c r="H31" s="43">
        <v>4.12</v>
      </c>
      <c r="I31" s="43">
        <v>216.5</v>
      </c>
      <c r="J31" s="3"/>
    </row>
    <row r="32" spans="1:18">
      <c r="B32" s="22"/>
      <c r="C32" s="72"/>
      <c r="D32" s="16" t="s">
        <v>46</v>
      </c>
      <c r="E32" s="24">
        <v>200</v>
      </c>
      <c r="F32" s="11">
        <v>0</v>
      </c>
      <c r="G32" s="24">
        <v>0</v>
      </c>
      <c r="H32" s="11">
        <v>24.8</v>
      </c>
      <c r="I32" s="11">
        <v>132.19999999999999</v>
      </c>
      <c r="J32" s="3"/>
    </row>
    <row r="33" spans="2:10">
      <c r="B33" s="18">
        <v>9</v>
      </c>
      <c r="C33" s="140"/>
      <c r="D33" s="42" t="s">
        <v>74</v>
      </c>
      <c r="E33" s="43">
        <v>200</v>
      </c>
      <c r="F33" s="43">
        <v>0.6</v>
      </c>
      <c r="G33" s="43">
        <v>0</v>
      </c>
      <c r="H33" s="43">
        <v>34.4</v>
      </c>
      <c r="I33" s="43">
        <v>132</v>
      </c>
      <c r="J33" s="3"/>
    </row>
    <row r="34" spans="2:10">
      <c r="B34" s="18">
        <v>10</v>
      </c>
      <c r="C34" s="140"/>
      <c r="D34" s="42" t="s">
        <v>6</v>
      </c>
      <c r="E34" s="43">
        <v>80</v>
      </c>
      <c r="F34" s="43">
        <v>7.6</v>
      </c>
      <c r="G34" s="43">
        <v>0.8</v>
      </c>
      <c r="H34" s="43">
        <v>48.7</v>
      </c>
      <c r="I34" s="43">
        <v>238</v>
      </c>
      <c r="J34" s="3"/>
    </row>
    <row r="35" spans="2:10">
      <c r="B35" s="22"/>
      <c r="C35" s="72"/>
      <c r="D35" s="69" t="s">
        <v>33</v>
      </c>
      <c r="E35" s="70">
        <v>100</v>
      </c>
      <c r="F35" s="71">
        <v>0.9</v>
      </c>
      <c r="G35" s="70">
        <v>0.2</v>
      </c>
      <c r="H35" s="71">
        <v>9.5</v>
      </c>
      <c r="I35" s="71">
        <v>40</v>
      </c>
      <c r="J35" s="3"/>
    </row>
    <row r="36" spans="2:10">
      <c r="B36" s="31"/>
      <c r="C36" s="31"/>
      <c r="D36" s="32" t="s">
        <v>12</v>
      </c>
      <c r="E36" s="33"/>
      <c r="F36" s="34">
        <v>58.26</v>
      </c>
      <c r="G36" s="35">
        <v>45.43</v>
      </c>
      <c r="H36" s="34">
        <v>331.08</v>
      </c>
      <c r="I36" s="15">
        <v>2070.29</v>
      </c>
      <c r="J36" s="1"/>
    </row>
    <row r="37" spans="2:10">
      <c r="B37" s="15"/>
      <c r="C37" s="15"/>
      <c r="D37" s="16"/>
      <c r="E37" s="26"/>
      <c r="F37" s="27"/>
      <c r="G37" s="28"/>
      <c r="H37" s="27"/>
      <c r="J37" s="1"/>
    </row>
    <row r="38" spans="2:10">
      <c r="B38" s="29"/>
      <c r="C38" s="29"/>
      <c r="D38" s="36"/>
      <c r="E38" s="29"/>
      <c r="F38" s="30"/>
      <c r="G38" s="30"/>
      <c r="H38" s="30"/>
      <c r="I38" s="29"/>
      <c r="J38" s="1"/>
    </row>
  </sheetData>
  <mergeCells count="18">
    <mergeCell ref="I22:I23"/>
    <mergeCell ref="C25:C28"/>
    <mergeCell ref="C33:C34"/>
    <mergeCell ref="I4:I5"/>
    <mergeCell ref="C6:C9"/>
    <mergeCell ref="C11:C15"/>
    <mergeCell ref="A20:D20"/>
    <mergeCell ref="B22:B23"/>
    <mergeCell ref="C22:C23"/>
    <mergeCell ref="D22:D23"/>
    <mergeCell ref="E22:E23"/>
    <mergeCell ref="F22:H22"/>
    <mergeCell ref="F4:H4"/>
    <mergeCell ref="A2:D2"/>
    <mergeCell ref="B4:B5"/>
    <mergeCell ref="C4:C5"/>
    <mergeCell ref="D4:D5"/>
    <mergeCell ref="E4:E5"/>
  </mergeCells>
  <pageMargins left="0.39370078740157483" right="0.39370078740157483" top="0.39370078740157483" bottom="0.55118110236220474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40"/>
  <sheetViews>
    <sheetView view="pageBreakPreview" topLeftCell="A19" zoomScaleSheetLayoutView="100" workbookViewId="0">
      <selection activeCell="I25" sqref="I25"/>
    </sheetView>
  </sheetViews>
  <sheetFormatPr defaultRowHeight="15"/>
  <cols>
    <col min="1" max="1" width="4.7109375" customWidth="1"/>
    <col min="2" max="3" width="6.42578125" customWidth="1"/>
    <col min="4" max="4" width="27.28515625" customWidth="1"/>
    <col min="6" max="8" width="6.42578125" customWidth="1"/>
    <col min="9" max="9" width="12.140625" customWidth="1"/>
    <col min="10" max="18" width="6.42578125" customWidth="1"/>
  </cols>
  <sheetData>
    <row r="2" spans="1:18">
      <c r="A2" s="144" t="s">
        <v>20</v>
      </c>
      <c r="B2" s="144"/>
      <c r="C2" s="144"/>
      <c r="D2" s="144"/>
    </row>
    <row r="3" spans="1:18">
      <c r="B3" s="145" t="s">
        <v>1</v>
      </c>
      <c r="C3" s="145"/>
      <c r="D3" s="145" t="s">
        <v>2</v>
      </c>
      <c r="E3" s="142" t="s">
        <v>3</v>
      </c>
      <c r="F3" s="134" t="s">
        <v>4</v>
      </c>
      <c r="G3" s="135"/>
      <c r="H3" s="136"/>
      <c r="I3" s="137" t="s">
        <v>5</v>
      </c>
    </row>
    <row r="4" spans="1:18" ht="30" customHeight="1">
      <c r="B4" s="146"/>
      <c r="C4" s="146"/>
      <c r="D4" s="146"/>
      <c r="E4" s="143"/>
      <c r="F4" s="6" t="s">
        <v>7</v>
      </c>
      <c r="G4" s="6" t="s">
        <v>8</v>
      </c>
      <c r="H4" s="7" t="s">
        <v>9</v>
      </c>
      <c r="I4" s="138"/>
      <c r="J4" s="2"/>
      <c r="K4" s="2"/>
      <c r="L4" s="2"/>
      <c r="M4" s="2"/>
      <c r="N4" s="2"/>
      <c r="O4" s="2"/>
      <c r="P4" s="2"/>
      <c r="Q4" s="2"/>
      <c r="R4" s="2"/>
    </row>
    <row r="5" spans="1:18">
      <c r="B5" s="8">
        <v>1</v>
      </c>
      <c r="C5" s="139" t="s">
        <v>10</v>
      </c>
      <c r="D5" s="42" t="s">
        <v>80</v>
      </c>
      <c r="E5" s="10">
        <v>250</v>
      </c>
      <c r="F5" s="10">
        <v>12.95</v>
      </c>
      <c r="G5" s="10">
        <v>7.7</v>
      </c>
      <c r="H5" s="10">
        <v>83.65</v>
      </c>
      <c r="I5" s="10">
        <v>493.85</v>
      </c>
      <c r="J5" s="5"/>
      <c r="K5" s="4"/>
      <c r="L5" s="4"/>
      <c r="M5" s="4"/>
      <c r="N5" s="4"/>
      <c r="O5" s="4"/>
      <c r="P5" s="4"/>
      <c r="Q5" s="4"/>
      <c r="R5" s="4"/>
    </row>
    <row r="6" spans="1:18">
      <c r="B6" s="8">
        <v>2</v>
      </c>
      <c r="C6" s="140"/>
      <c r="D6" s="42" t="s">
        <v>34</v>
      </c>
      <c r="E6" s="43">
        <v>200</v>
      </c>
      <c r="F6" s="43">
        <v>5.4</v>
      </c>
      <c r="G6" s="43">
        <v>5.7</v>
      </c>
      <c r="H6" s="43">
        <v>32.799999999999997</v>
      </c>
      <c r="I6" s="43">
        <v>208</v>
      </c>
      <c r="J6" s="3"/>
      <c r="K6" s="3"/>
      <c r="L6" s="3"/>
      <c r="M6" s="3"/>
      <c r="N6" s="3"/>
      <c r="O6" s="3"/>
      <c r="P6" s="3"/>
      <c r="Q6" s="3"/>
      <c r="R6" s="3"/>
    </row>
    <row r="7" spans="1:18">
      <c r="B7" s="8">
        <v>3</v>
      </c>
      <c r="C7" s="140"/>
      <c r="D7" s="9" t="s">
        <v>139</v>
      </c>
      <c r="E7" s="13">
        <v>25</v>
      </c>
      <c r="F7" s="14">
        <v>1.56</v>
      </c>
      <c r="G7" s="13">
        <v>3.8</v>
      </c>
      <c r="H7" s="14">
        <v>9.44</v>
      </c>
      <c r="I7" s="14">
        <v>79.25</v>
      </c>
      <c r="J7" s="3"/>
      <c r="K7" s="3"/>
      <c r="L7" s="3"/>
      <c r="M7" s="3"/>
      <c r="N7" s="3"/>
      <c r="O7" s="3"/>
      <c r="P7" s="3"/>
      <c r="Q7" s="3"/>
      <c r="R7" s="3"/>
    </row>
    <row r="8" spans="1:18">
      <c r="B8" s="8"/>
      <c r="C8" s="141"/>
      <c r="D8" s="15" t="s">
        <v>6</v>
      </c>
      <c r="E8" s="43">
        <v>80</v>
      </c>
      <c r="F8" s="43">
        <v>3.04</v>
      </c>
      <c r="G8" s="43">
        <v>0.32</v>
      </c>
      <c r="H8" s="43">
        <v>19.48</v>
      </c>
      <c r="I8" s="10">
        <v>95.2</v>
      </c>
      <c r="J8" s="3"/>
      <c r="K8" s="3"/>
      <c r="L8" s="3"/>
      <c r="M8" s="3"/>
      <c r="N8" s="3"/>
      <c r="O8" s="3"/>
      <c r="P8" s="3"/>
      <c r="Q8" s="3"/>
      <c r="R8" s="3"/>
    </row>
    <row r="9" spans="1:18">
      <c r="B9" s="8"/>
      <c r="C9" s="72"/>
      <c r="D9" s="15"/>
      <c r="E9" s="43"/>
      <c r="F9" s="43"/>
      <c r="G9" s="43"/>
      <c r="H9" s="43"/>
      <c r="I9" s="10"/>
      <c r="J9" s="3"/>
      <c r="K9" s="3"/>
      <c r="R9" s="3"/>
    </row>
    <row r="10" spans="1:18">
      <c r="B10" s="8">
        <v>5</v>
      </c>
      <c r="C10" s="139" t="s">
        <v>11</v>
      </c>
      <c r="D10" s="9" t="s">
        <v>83</v>
      </c>
      <c r="E10" s="63">
        <v>300</v>
      </c>
      <c r="F10" s="64">
        <v>8.61</v>
      </c>
      <c r="G10" s="63">
        <v>6.61</v>
      </c>
      <c r="H10" s="64">
        <v>28.69</v>
      </c>
      <c r="I10" s="64">
        <v>208.75</v>
      </c>
      <c r="J10" s="3"/>
      <c r="K10" s="3"/>
      <c r="L10" s="52"/>
      <c r="M10" s="53"/>
      <c r="N10" s="53"/>
      <c r="O10" s="53"/>
      <c r="P10" s="53"/>
      <c r="Q10" s="53"/>
      <c r="R10" s="3"/>
    </row>
    <row r="11" spans="1:18">
      <c r="B11" s="8"/>
      <c r="C11" s="140"/>
      <c r="D11" s="50" t="s">
        <v>32</v>
      </c>
      <c r="E11" s="43">
        <v>10</v>
      </c>
      <c r="F11" s="43">
        <v>0.3</v>
      </c>
      <c r="G11" s="43">
        <v>3.04</v>
      </c>
      <c r="H11" s="43">
        <v>0.3</v>
      </c>
      <c r="I11" s="43">
        <v>29.6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B12" s="15">
        <v>6</v>
      </c>
      <c r="C12" s="140"/>
      <c r="D12" s="42" t="s">
        <v>73</v>
      </c>
      <c r="E12" s="43">
        <v>300</v>
      </c>
      <c r="F12" s="43">
        <v>14.62</v>
      </c>
      <c r="G12" s="43">
        <v>14.64</v>
      </c>
      <c r="H12" s="43">
        <v>18.68</v>
      </c>
      <c r="I12" s="43">
        <v>278</v>
      </c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B13" s="22">
        <v>9</v>
      </c>
      <c r="C13" s="140"/>
      <c r="D13" s="16" t="s">
        <v>71</v>
      </c>
      <c r="E13" s="24">
        <v>200</v>
      </c>
      <c r="F13" s="11">
        <v>6.2</v>
      </c>
      <c r="G13" s="24">
        <v>0</v>
      </c>
      <c r="H13" s="11">
        <v>124.9</v>
      </c>
      <c r="I13" s="11">
        <v>492</v>
      </c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B14" s="22"/>
      <c r="C14" s="140"/>
      <c r="D14" s="16" t="s">
        <v>99</v>
      </c>
      <c r="E14" s="24">
        <v>120</v>
      </c>
      <c r="F14" s="11">
        <v>2.16</v>
      </c>
      <c r="G14" s="24">
        <v>8.61</v>
      </c>
      <c r="H14" s="11">
        <v>10.9</v>
      </c>
      <c r="I14" s="11">
        <v>117.5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B15" s="15"/>
      <c r="C15" s="141"/>
      <c r="D15" s="42" t="s">
        <v>6</v>
      </c>
      <c r="E15" s="43">
        <v>80</v>
      </c>
      <c r="F15" s="43">
        <v>7.6</v>
      </c>
      <c r="G15" s="43">
        <v>0.8</v>
      </c>
      <c r="H15" s="43">
        <v>48.7</v>
      </c>
      <c r="I15" s="43">
        <v>238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B16" s="8"/>
      <c r="C16" s="72"/>
      <c r="D16" s="69" t="s">
        <v>40</v>
      </c>
      <c r="E16" s="70">
        <v>100</v>
      </c>
      <c r="F16" s="71">
        <v>1.5</v>
      </c>
      <c r="G16" s="70">
        <v>0.1</v>
      </c>
      <c r="H16" s="71">
        <v>21.8</v>
      </c>
      <c r="I16" s="71">
        <v>89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B17" s="31"/>
      <c r="C17" s="31"/>
      <c r="D17" s="32" t="s">
        <v>12</v>
      </c>
      <c r="E17" s="33"/>
      <c r="F17" s="34">
        <f>SUM(F6:F15)</f>
        <v>49.49</v>
      </c>
      <c r="G17" s="35">
        <f>SUM(G6:G15)</f>
        <v>43.519999999999996</v>
      </c>
      <c r="H17" s="34">
        <f>SUM(H6:H15)</f>
        <v>293.89</v>
      </c>
      <c r="I17" s="31">
        <f>SUM(I5:I16)</f>
        <v>2329.15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B18" s="15"/>
      <c r="C18" s="15"/>
      <c r="D18" s="16"/>
      <c r="E18" s="26"/>
      <c r="F18" s="27"/>
      <c r="G18" s="28"/>
      <c r="H18" s="27"/>
      <c r="I18" s="15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B20" s="29"/>
      <c r="C20" s="29"/>
      <c r="D20" s="36"/>
      <c r="E20" s="29"/>
      <c r="F20" s="30"/>
      <c r="G20" s="30"/>
      <c r="H20" s="30"/>
      <c r="I20" s="29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B21" s="29"/>
      <c r="C21" s="29"/>
      <c r="D21" s="36"/>
      <c r="E21" s="29"/>
      <c r="F21" s="30"/>
      <c r="G21" s="30"/>
      <c r="H21" s="30"/>
      <c r="I21" s="29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44" t="s">
        <v>21</v>
      </c>
      <c r="B22" s="144"/>
      <c r="C22" s="144"/>
      <c r="D22" s="144"/>
      <c r="K22" s="1"/>
      <c r="L22" s="1"/>
      <c r="M22" s="1"/>
      <c r="N22" s="1"/>
      <c r="O22" s="1"/>
      <c r="P22" s="1"/>
      <c r="Q22" s="1"/>
      <c r="R22" s="1"/>
    </row>
    <row r="23" spans="1:18">
      <c r="B23" s="145" t="s">
        <v>1</v>
      </c>
      <c r="C23" s="145"/>
      <c r="D23" s="145" t="s">
        <v>2</v>
      </c>
      <c r="E23" s="142" t="s">
        <v>3</v>
      </c>
      <c r="F23" s="134" t="s">
        <v>4</v>
      </c>
      <c r="G23" s="135"/>
      <c r="H23" s="136"/>
      <c r="I23" s="137" t="s">
        <v>5</v>
      </c>
      <c r="K23" s="1"/>
      <c r="L23" s="1"/>
      <c r="M23" s="1"/>
      <c r="N23" s="1"/>
      <c r="O23" s="1"/>
      <c r="P23" s="1"/>
      <c r="Q23" s="1"/>
      <c r="R23" s="1"/>
    </row>
    <row r="24" spans="1:18" ht="30" customHeight="1">
      <c r="B24" s="146"/>
      <c r="C24" s="146"/>
      <c r="D24" s="152"/>
      <c r="E24" s="143"/>
      <c r="F24" s="37" t="s">
        <v>7</v>
      </c>
      <c r="G24" s="37" t="s">
        <v>8</v>
      </c>
      <c r="H24" s="38" t="s">
        <v>9</v>
      </c>
      <c r="I24" s="148"/>
      <c r="J24" s="2"/>
      <c r="K24" s="1"/>
      <c r="L24" s="1"/>
      <c r="M24" s="1"/>
      <c r="N24" s="1"/>
      <c r="O24" s="1"/>
      <c r="P24" s="1"/>
      <c r="Q24" s="1"/>
      <c r="R24" s="1"/>
    </row>
    <row r="25" spans="1:18">
      <c r="B25" s="8">
        <v>1</v>
      </c>
      <c r="C25" s="149" t="s">
        <v>10</v>
      </c>
      <c r="D25" s="42" t="s">
        <v>141</v>
      </c>
      <c r="E25" s="43">
        <v>250</v>
      </c>
      <c r="F25" s="43">
        <v>3.7</v>
      </c>
      <c r="G25" s="43">
        <v>15</v>
      </c>
      <c r="H25" s="43">
        <v>57.75</v>
      </c>
      <c r="I25" s="43">
        <v>317.86</v>
      </c>
      <c r="J25" s="5"/>
      <c r="K25" s="1"/>
      <c r="L25" s="1"/>
      <c r="M25" s="1"/>
      <c r="N25" s="1"/>
      <c r="O25" s="1"/>
      <c r="P25" s="1"/>
      <c r="Q25" s="1"/>
      <c r="R25" s="1"/>
    </row>
    <row r="26" spans="1:18" ht="30" customHeight="1">
      <c r="B26" s="8">
        <v>2</v>
      </c>
      <c r="C26" s="150"/>
      <c r="D26" s="42" t="s">
        <v>36</v>
      </c>
      <c r="E26" s="43">
        <v>200</v>
      </c>
      <c r="F26" s="43">
        <v>0</v>
      </c>
      <c r="G26" s="43">
        <v>0</v>
      </c>
      <c r="H26" s="43">
        <v>14.99</v>
      </c>
      <c r="I26" s="43">
        <v>56.25</v>
      </c>
      <c r="J26" s="3"/>
      <c r="K26" s="1"/>
      <c r="R26" s="1"/>
    </row>
    <row r="27" spans="1:18">
      <c r="B27" s="8">
        <v>3</v>
      </c>
      <c r="C27" s="150"/>
      <c r="D27" s="99" t="s">
        <v>72</v>
      </c>
      <c r="E27" s="43">
        <v>50</v>
      </c>
      <c r="F27" s="43">
        <v>16</v>
      </c>
      <c r="G27" s="43">
        <v>1</v>
      </c>
      <c r="H27" s="43">
        <v>70</v>
      </c>
      <c r="I27" s="43">
        <v>335.49</v>
      </c>
      <c r="J27" s="3"/>
    </row>
    <row r="28" spans="1:18">
      <c r="B28" s="8">
        <v>4</v>
      </c>
      <c r="C28" s="151"/>
      <c r="E28" s="126"/>
      <c r="F28" s="125"/>
      <c r="G28" s="125"/>
      <c r="H28" s="125"/>
      <c r="I28" s="126"/>
      <c r="J28" s="3"/>
    </row>
    <row r="29" spans="1:18">
      <c r="B29" s="8"/>
      <c r="C29" s="49"/>
      <c r="D29" s="15" t="s">
        <v>6</v>
      </c>
      <c r="E29" s="43">
        <v>80</v>
      </c>
      <c r="F29" s="43">
        <v>3.04</v>
      </c>
      <c r="G29" s="43">
        <v>0.32</v>
      </c>
      <c r="H29" s="43">
        <v>19.48</v>
      </c>
      <c r="I29" s="10">
        <v>95.2</v>
      </c>
      <c r="J29" s="3"/>
      <c r="L29" s="36"/>
      <c r="M29" s="24"/>
      <c r="N29" s="24"/>
      <c r="O29" s="24"/>
      <c r="P29" s="54"/>
      <c r="Q29" s="24"/>
    </row>
    <row r="30" spans="1:18" ht="30">
      <c r="B30" s="8">
        <v>5</v>
      </c>
      <c r="C30" s="149" t="s">
        <v>11</v>
      </c>
      <c r="D30" s="9" t="s">
        <v>116</v>
      </c>
      <c r="E30" s="63">
        <v>300</v>
      </c>
      <c r="F30" s="64">
        <v>0.14000000000000001</v>
      </c>
      <c r="G30" s="63">
        <v>1.08</v>
      </c>
      <c r="H30" s="64">
        <v>0.78</v>
      </c>
      <c r="I30" s="64">
        <v>103.27</v>
      </c>
      <c r="J30" s="3"/>
      <c r="L30" s="36"/>
      <c r="M30" s="24"/>
      <c r="N30" s="24"/>
      <c r="O30" s="24"/>
      <c r="P30" s="54"/>
      <c r="Q30" s="24"/>
    </row>
    <row r="31" spans="1:18">
      <c r="B31" s="8"/>
      <c r="C31" s="150"/>
      <c r="D31" s="50" t="s">
        <v>32</v>
      </c>
      <c r="E31" s="43">
        <v>10</v>
      </c>
      <c r="F31" s="43">
        <v>0.3</v>
      </c>
      <c r="G31" s="43">
        <v>3.04</v>
      </c>
      <c r="H31" s="43">
        <v>0.3</v>
      </c>
      <c r="I31" s="43">
        <v>29.6</v>
      </c>
      <c r="J31" s="3"/>
    </row>
    <row r="32" spans="1:18">
      <c r="B32" s="15">
        <v>6</v>
      </c>
      <c r="C32" s="150"/>
      <c r="D32" s="42" t="s">
        <v>106</v>
      </c>
      <c r="E32" s="43">
        <v>200</v>
      </c>
      <c r="F32" s="43">
        <v>4</v>
      </c>
      <c r="G32" s="43">
        <v>22</v>
      </c>
      <c r="H32" s="43">
        <v>20</v>
      </c>
      <c r="I32" s="43">
        <v>452</v>
      </c>
      <c r="J32" s="3"/>
    </row>
    <row r="33" spans="2:10">
      <c r="B33" s="18">
        <v>7</v>
      </c>
      <c r="C33" s="150"/>
      <c r="D33" s="42" t="s">
        <v>95</v>
      </c>
      <c r="E33" s="43">
        <v>200</v>
      </c>
      <c r="F33" s="43">
        <v>0</v>
      </c>
      <c r="G33" s="43">
        <v>0</v>
      </c>
      <c r="H33" s="43">
        <v>24.8</v>
      </c>
      <c r="I33" s="43">
        <v>132.19999999999999</v>
      </c>
      <c r="J33" s="3"/>
    </row>
    <row r="34" spans="2:10">
      <c r="B34" s="22"/>
      <c r="C34" s="150"/>
      <c r="D34" s="42" t="s">
        <v>74</v>
      </c>
      <c r="E34" s="43">
        <v>200</v>
      </c>
      <c r="F34" s="43">
        <v>0.6</v>
      </c>
      <c r="G34" s="43">
        <v>0</v>
      </c>
      <c r="H34" s="43">
        <v>34.4</v>
      </c>
      <c r="I34" s="43">
        <v>132</v>
      </c>
      <c r="J34" s="3"/>
    </row>
    <row r="35" spans="2:10">
      <c r="B35" s="22">
        <v>9</v>
      </c>
      <c r="C35" s="150"/>
      <c r="D35" s="15" t="s">
        <v>104</v>
      </c>
      <c r="E35" s="10">
        <v>100</v>
      </c>
      <c r="F35" s="10">
        <v>0.4</v>
      </c>
      <c r="G35" s="10">
        <v>0.4</v>
      </c>
      <c r="H35" s="10">
        <v>10.4</v>
      </c>
      <c r="I35" s="10">
        <v>45</v>
      </c>
      <c r="J35" s="3"/>
    </row>
    <row r="36" spans="2:10">
      <c r="B36" s="15">
        <v>10</v>
      </c>
      <c r="C36" s="151"/>
      <c r="D36" s="42" t="s">
        <v>6</v>
      </c>
      <c r="E36" s="43">
        <v>80</v>
      </c>
      <c r="F36" s="43">
        <v>7.6</v>
      </c>
      <c r="G36" s="43">
        <v>0.8</v>
      </c>
      <c r="H36" s="43">
        <v>48.7</v>
      </c>
      <c r="I36" s="43">
        <v>238</v>
      </c>
      <c r="J36" s="3"/>
    </row>
    <row r="37" spans="2:10">
      <c r="B37" s="31"/>
      <c r="C37" s="31"/>
      <c r="D37" s="32" t="s">
        <v>12</v>
      </c>
      <c r="E37" s="33"/>
      <c r="F37" s="34">
        <f>SUM(F25:F36)</f>
        <v>35.78</v>
      </c>
      <c r="G37" s="35">
        <f>SUM(G25:G36)</f>
        <v>43.639999999999993</v>
      </c>
      <c r="H37" s="34">
        <f>SUM(H25:H36)</f>
        <v>301.60000000000002</v>
      </c>
      <c r="I37" s="31">
        <v>1899.7</v>
      </c>
      <c r="J37" s="3"/>
    </row>
    <row r="38" spans="2:10">
      <c r="B38" s="15"/>
      <c r="C38" s="15"/>
      <c r="D38" s="16"/>
      <c r="E38" s="26"/>
      <c r="F38" s="27"/>
      <c r="G38" s="28"/>
      <c r="H38" s="27"/>
      <c r="I38" s="15"/>
      <c r="J38" s="1"/>
    </row>
    <row r="39" spans="2:10">
      <c r="J39" s="1"/>
    </row>
    <row r="40" spans="2:10">
      <c r="B40" s="29"/>
      <c r="C40" s="29"/>
      <c r="D40" s="36"/>
      <c r="E40" s="29"/>
      <c r="F40" s="30"/>
      <c r="G40" s="30"/>
      <c r="H40" s="30"/>
      <c r="I40" s="29"/>
      <c r="J40" s="1"/>
    </row>
  </sheetData>
  <mergeCells count="18">
    <mergeCell ref="I23:I24"/>
    <mergeCell ref="C25:C28"/>
    <mergeCell ref="C30:C36"/>
    <mergeCell ref="F23:H23"/>
    <mergeCell ref="B23:B24"/>
    <mergeCell ref="C23:C24"/>
    <mergeCell ref="D23:D24"/>
    <mergeCell ref="E23:E24"/>
    <mergeCell ref="A2:D2"/>
    <mergeCell ref="I3:I4"/>
    <mergeCell ref="C10:C15"/>
    <mergeCell ref="A22:D22"/>
    <mergeCell ref="B3:B4"/>
    <mergeCell ref="C3:C4"/>
    <mergeCell ref="D3:D4"/>
    <mergeCell ref="E3:E4"/>
    <mergeCell ref="F3:H3"/>
    <mergeCell ref="C5:C8"/>
  </mergeCells>
  <pageMargins left="0.39370078740157483" right="0.39370078740157483" top="0.39370078740157483" bottom="0.55118110236220474" header="0.31496062992125984" footer="0.31496062992125984"/>
  <pageSetup paperSize="9" scale="9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40"/>
  <sheetViews>
    <sheetView topLeftCell="A16" workbookViewId="0">
      <selection activeCell="D26" sqref="D26"/>
    </sheetView>
  </sheetViews>
  <sheetFormatPr defaultRowHeight="15"/>
  <cols>
    <col min="1" max="1" width="4.7109375" style="25" customWidth="1"/>
    <col min="2" max="3" width="6.42578125" style="25" customWidth="1"/>
    <col min="4" max="4" width="27.28515625" style="25" customWidth="1"/>
    <col min="5" max="5" width="9.140625" style="25"/>
    <col min="6" max="8" width="6.42578125" style="25" customWidth="1"/>
    <col min="9" max="9" width="12.140625" style="25" customWidth="1"/>
    <col min="10" max="18" width="6.42578125" style="25" customWidth="1"/>
    <col min="19" max="16384" width="9.140625" style="25"/>
  </cols>
  <sheetData>
    <row r="2" spans="1:18">
      <c r="A2" s="144" t="s">
        <v>22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55"/>
      <c r="K4" s="55"/>
      <c r="L4" s="55"/>
      <c r="M4" s="55"/>
      <c r="N4" s="55"/>
      <c r="O4" s="55"/>
      <c r="P4" s="55"/>
      <c r="Q4" s="55"/>
      <c r="R4" s="55"/>
    </row>
    <row r="5" spans="1:18">
      <c r="B5" s="146"/>
      <c r="C5" s="146"/>
      <c r="D5" s="152"/>
      <c r="E5" s="143"/>
      <c r="F5" s="47" t="s">
        <v>7</v>
      </c>
      <c r="G5" s="47" t="s">
        <v>8</v>
      </c>
      <c r="H5" s="44" t="s">
        <v>9</v>
      </c>
      <c r="I5" s="148"/>
      <c r="J5" s="56"/>
      <c r="K5" s="57"/>
      <c r="L5" s="57"/>
      <c r="M5" s="57"/>
      <c r="N5" s="57"/>
      <c r="O5" s="57"/>
      <c r="P5" s="57"/>
      <c r="Q5" s="57"/>
      <c r="R5" s="57"/>
    </row>
    <row r="6" spans="1:18" ht="30" customHeight="1">
      <c r="B6" s="8">
        <v>1</v>
      </c>
      <c r="C6" s="139" t="s">
        <v>10</v>
      </c>
      <c r="D6" s="42" t="s">
        <v>84</v>
      </c>
      <c r="E6" s="10">
        <v>250</v>
      </c>
      <c r="F6" s="10">
        <v>6.5</v>
      </c>
      <c r="G6" s="10">
        <v>15.25</v>
      </c>
      <c r="H6" s="10">
        <v>69</v>
      </c>
      <c r="I6" s="10">
        <v>436</v>
      </c>
      <c r="J6" s="24"/>
      <c r="K6" s="24"/>
      <c r="L6" s="24"/>
      <c r="M6" s="24"/>
      <c r="N6" s="24"/>
      <c r="O6" s="24"/>
      <c r="P6" s="24"/>
      <c r="Q6" s="24"/>
      <c r="R6" s="24"/>
    </row>
    <row r="7" spans="1:18">
      <c r="B7" s="8">
        <v>2</v>
      </c>
      <c r="C7" s="140"/>
      <c r="D7" s="42" t="s">
        <v>115</v>
      </c>
      <c r="E7" s="43">
        <v>200</v>
      </c>
      <c r="F7" s="43">
        <v>0</v>
      </c>
      <c r="G7" s="43">
        <v>0</v>
      </c>
      <c r="H7" s="43">
        <v>14.99</v>
      </c>
      <c r="I7" s="43">
        <v>56.25</v>
      </c>
      <c r="J7" s="24"/>
      <c r="K7" s="24"/>
      <c r="L7" s="24"/>
      <c r="M7" s="24"/>
      <c r="N7" s="24"/>
      <c r="O7" s="24"/>
      <c r="P7" s="24"/>
      <c r="Q7" s="24"/>
      <c r="R7" s="24"/>
    </row>
    <row r="8" spans="1:18">
      <c r="B8" s="8">
        <v>3</v>
      </c>
      <c r="C8" s="140"/>
      <c r="D8" s="15"/>
      <c r="E8" s="10"/>
      <c r="F8" s="10"/>
      <c r="G8" s="10"/>
      <c r="H8" s="10"/>
      <c r="I8" s="10"/>
      <c r="J8" s="24"/>
      <c r="K8" s="24"/>
      <c r="L8" s="24"/>
      <c r="M8" s="24"/>
      <c r="N8" s="24"/>
      <c r="O8" s="24"/>
      <c r="P8" s="24"/>
      <c r="Q8" s="24"/>
      <c r="R8" s="24"/>
    </row>
    <row r="9" spans="1:18">
      <c r="B9" s="8">
        <v>4</v>
      </c>
      <c r="C9" s="140"/>
      <c r="D9" s="15" t="s">
        <v>75</v>
      </c>
      <c r="E9" s="10">
        <v>50</v>
      </c>
      <c r="F9" s="10">
        <v>13.78</v>
      </c>
      <c r="G9" s="10">
        <v>12.64</v>
      </c>
      <c r="H9" s="10">
        <v>60.11</v>
      </c>
      <c r="I9" s="10">
        <v>394.35</v>
      </c>
      <c r="J9" s="24"/>
      <c r="K9" s="24"/>
      <c r="R9" s="24"/>
    </row>
    <row r="10" spans="1:18">
      <c r="B10" s="8"/>
      <c r="C10" s="141"/>
      <c r="D10" s="15" t="s">
        <v>6</v>
      </c>
      <c r="E10" s="43">
        <v>80</v>
      </c>
      <c r="F10" s="43">
        <v>3.04</v>
      </c>
      <c r="G10" s="43">
        <v>0.32</v>
      </c>
      <c r="H10" s="43">
        <v>19.48</v>
      </c>
      <c r="I10" s="10">
        <v>95.2</v>
      </c>
      <c r="J10" s="24"/>
      <c r="K10" s="24"/>
      <c r="L10" s="52"/>
      <c r="M10" s="53"/>
      <c r="N10" s="53"/>
      <c r="O10" s="53"/>
      <c r="P10" s="53"/>
      <c r="Q10" s="53"/>
      <c r="R10" s="24"/>
    </row>
    <row r="11" spans="1:18" ht="30">
      <c r="B11" s="8">
        <v>5</v>
      </c>
      <c r="C11" s="149" t="s">
        <v>11</v>
      </c>
      <c r="D11" s="50" t="s">
        <v>82</v>
      </c>
      <c r="E11" s="43">
        <v>300</v>
      </c>
      <c r="F11" s="43">
        <v>3</v>
      </c>
      <c r="G11" s="43">
        <v>4.5</v>
      </c>
      <c r="H11" s="43">
        <v>17.100000000000001</v>
      </c>
      <c r="I11" s="43">
        <v>180.3</v>
      </c>
      <c r="J11" s="24"/>
      <c r="K11" s="24"/>
      <c r="L11" s="24"/>
      <c r="M11" s="24"/>
      <c r="N11" s="24"/>
      <c r="O11" s="24"/>
      <c r="P11" s="24"/>
      <c r="Q11" s="24"/>
      <c r="R11" s="24"/>
    </row>
    <row r="12" spans="1:18">
      <c r="B12" s="15">
        <v>6</v>
      </c>
      <c r="C12" s="150"/>
      <c r="D12" s="42" t="s">
        <v>85</v>
      </c>
      <c r="E12" s="43">
        <v>200</v>
      </c>
      <c r="F12" s="43">
        <v>7</v>
      </c>
      <c r="G12" s="43">
        <v>5.8</v>
      </c>
      <c r="H12" s="43">
        <v>52.6</v>
      </c>
      <c r="I12" s="43">
        <v>282.8</v>
      </c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30">
      <c r="B13" s="22"/>
      <c r="C13" s="150"/>
      <c r="D13" s="42" t="s">
        <v>86</v>
      </c>
      <c r="E13" s="43">
        <v>110</v>
      </c>
      <c r="F13" s="43">
        <v>29.28</v>
      </c>
      <c r="G13" s="43">
        <v>20.239999999999998</v>
      </c>
      <c r="H13" s="43">
        <v>13.11</v>
      </c>
      <c r="I13" s="43">
        <v>536.71</v>
      </c>
      <c r="J13" s="24"/>
      <c r="K13" s="24"/>
      <c r="L13" s="24"/>
      <c r="M13" s="24"/>
      <c r="N13" s="24"/>
      <c r="O13" s="24"/>
      <c r="P13" s="24"/>
      <c r="Q13" s="24"/>
      <c r="R13" s="24"/>
    </row>
    <row r="14" spans="1:18">
      <c r="B14" s="22"/>
      <c r="C14" s="150"/>
      <c r="D14" s="42" t="s">
        <v>71</v>
      </c>
      <c r="E14" s="43">
        <v>200</v>
      </c>
      <c r="F14" s="43">
        <v>6.2</v>
      </c>
      <c r="G14" s="43">
        <v>0</v>
      </c>
      <c r="H14" s="43">
        <v>124.86</v>
      </c>
      <c r="I14" s="43">
        <v>492</v>
      </c>
      <c r="J14" s="24"/>
      <c r="K14" s="24"/>
      <c r="L14" s="24"/>
      <c r="M14" s="24"/>
      <c r="N14" s="24"/>
      <c r="O14" s="24"/>
      <c r="P14" s="24"/>
      <c r="Q14" s="24"/>
      <c r="R14" s="24"/>
    </row>
    <row r="15" spans="1:18">
      <c r="B15" s="22">
        <v>9</v>
      </c>
      <c r="C15" s="150"/>
      <c r="D15" s="42"/>
      <c r="E15" s="43"/>
      <c r="F15" s="43"/>
      <c r="G15" s="43"/>
      <c r="H15" s="43"/>
      <c r="I15" s="43"/>
      <c r="J15" s="24"/>
      <c r="L15" s="24"/>
      <c r="M15" s="24"/>
      <c r="N15" s="24"/>
      <c r="O15" s="24"/>
      <c r="P15" s="24"/>
      <c r="Q15" s="24"/>
      <c r="R15" s="24"/>
    </row>
    <row r="16" spans="1:18">
      <c r="B16" s="15">
        <v>10</v>
      </c>
      <c r="C16" s="151"/>
      <c r="D16" s="42" t="s">
        <v>6</v>
      </c>
      <c r="E16" s="43">
        <v>80</v>
      </c>
      <c r="F16" s="43">
        <v>7.6</v>
      </c>
      <c r="G16" s="43">
        <v>0.8</v>
      </c>
      <c r="H16" s="43">
        <v>48.7</v>
      </c>
      <c r="I16" s="43">
        <v>238</v>
      </c>
      <c r="J16" s="24"/>
      <c r="K16" s="24"/>
      <c r="L16" s="24"/>
      <c r="M16" s="24"/>
      <c r="N16" s="24"/>
      <c r="O16" s="24"/>
      <c r="P16" s="24"/>
      <c r="Q16" s="24"/>
      <c r="R16" s="24"/>
    </row>
    <row r="17" spans="1:18">
      <c r="B17" s="8"/>
      <c r="C17" s="112"/>
      <c r="D17" s="69" t="s">
        <v>33</v>
      </c>
      <c r="E17" s="70">
        <v>150</v>
      </c>
      <c r="F17" s="71">
        <v>0.6</v>
      </c>
      <c r="G17" s="70">
        <v>0.45</v>
      </c>
      <c r="H17" s="71">
        <v>15.1</v>
      </c>
      <c r="I17" s="71">
        <v>63</v>
      </c>
      <c r="J17" s="24"/>
      <c r="K17" s="24"/>
      <c r="L17" s="24"/>
      <c r="M17" s="24"/>
      <c r="N17" s="24"/>
      <c r="O17" s="24"/>
      <c r="P17" s="24"/>
      <c r="Q17" s="24"/>
      <c r="R17" s="24"/>
    </row>
    <row r="18" spans="1:18">
      <c r="B18" s="31"/>
      <c r="C18" s="31"/>
      <c r="D18" s="32" t="s">
        <v>12</v>
      </c>
      <c r="E18" s="33">
        <f>SUM(E6:E17)</f>
        <v>1620</v>
      </c>
      <c r="F18" s="34">
        <f>SUM(F6:F17)</f>
        <v>76.999999999999986</v>
      </c>
      <c r="G18" s="35">
        <f>SUM(G6:G17)</f>
        <v>60</v>
      </c>
      <c r="H18" s="34">
        <f>SUM(H6:H17)</f>
        <v>435.05</v>
      </c>
      <c r="I18" s="31">
        <v>2617.41</v>
      </c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15"/>
      <c r="C19" s="15"/>
      <c r="D19" s="16"/>
      <c r="E19" s="26"/>
      <c r="F19" s="27"/>
      <c r="G19" s="28"/>
      <c r="H19" s="27"/>
      <c r="I19" s="15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9"/>
      <c r="C20" s="29"/>
      <c r="D20" s="36"/>
      <c r="E20" s="29"/>
      <c r="F20" s="30"/>
      <c r="G20" s="30"/>
      <c r="H20" s="30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>
      <c r="B21" s="29"/>
      <c r="C21" s="29"/>
      <c r="D21" s="36"/>
      <c r="E21" s="29"/>
      <c r="F21" s="30"/>
      <c r="G21" s="30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A22" s="144" t="s">
        <v>27</v>
      </c>
      <c r="B22" s="144"/>
      <c r="C22" s="144"/>
      <c r="D22" s="144"/>
      <c r="K22" s="29"/>
      <c r="L22" s="29"/>
      <c r="M22" s="29"/>
      <c r="N22" s="29"/>
      <c r="O22" s="29"/>
      <c r="P22" s="29"/>
      <c r="Q22" s="29"/>
      <c r="R22" s="29"/>
    </row>
    <row r="23" spans="1:18">
      <c r="K23" s="29"/>
      <c r="L23" s="29"/>
      <c r="M23" s="29"/>
      <c r="N23" s="29"/>
      <c r="O23" s="29"/>
      <c r="P23" s="29"/>
      <c r="Q23" s="29"/>
      <c r="R23" s="29"/>
    </row>
    <row r="24" spans="1:18" ht="30" customHeight="1">
      <c r="B24" s="145" t="s">
        <v>1</v>
      </c>
      <c r="C24" s="145"/>
      <c r="D24" s="145" t="s">
        <v>2</v>
      </c>
      <c r="E24" s="142" t="s">
        <v>3</v>
      </c>
      <c r="F24" s="134" t="s">
        <v>4</v>
      </c>
      <c r="G24" s="135"/>
      <c r="H24" s="136"/>
      <c r="I24" s="137" t="s">
        <v>5</v>
      </c>
      <c r="J24" s="55"/>
      <c r="K24" s="29"/>
      <c r="L24" s="29"/>
      <c r="M24" s="29"/>
      <c r="N24" s="29"/>
      <c r="O24" s="29"/>
      <c r="P24" s="29"/>
      <c r="Q24" s="29"/>
      <c r="R24" s="29"/>
    </row>
    <row r="25" spans="1:18">
      <c r="B25" s="146"/>
      <c r="C25" s="146"/>
      <c r="D25" s="146"/>
      <c r="E25" s="143"/>
      <c r="F25" s="6" t="s">
        <v>7</v>
      </c>
      <c r="G25" s="6" t="s">
        <v>8</v>
      </c>
      <c r="H25" s="45" t="s">
        <v>9</v>
      </c>
      <c r="I25" s="138"/>
      <c r="J25" s="56"/>
      <c r="K25" s="29"/>
      <c r="L25" s="29"/>
      <c r="M25" s="29"/>
      <c r="N25" s="29"/>
      <c r="O25" s="29"/>
      <c r="P25" s="29"/>
      <c r="Q25" s="29"/>
      <c r="R25" s="29"/>
    </row>
    <row r="26" spans="1:18" ht="30" customHeight="1">
      <c r="B26" s="8">
        <v>1</v>
      </c>
      <c r="C26" s="139" t="s">
        <v>10</v>
      </c>
      <c r="D26" s="41" t="s">
        <v>142</v>
      </c>
      <c r="E26" s="14">
        <v>250</v>
      </c>
      <c r="F26" s="11">
        <v>8.6999999999999993</v>
      </c>
      <c r="G26" s="48">
        <v>13.2</v>
      </c>
      <c r="H26" s="11">
        <v>61.5</v>
      </c>
      <c r="I26" s="11">
        <v>383.4</v>
      </c>
      <c r="J26" s="24"/>
      <c r="K26" s="29"/>
      <c r="R26" s="29"/>
    </row>
    <row r="27" spans="1:18" ht="30">
      <c r="B27" s="8">
        <v>2</v>
      </c>
      <c r="C27" s="140"/>
      <c r="D27" s="16" t="s">
        <v>36</v>
      </c>
      <c r="E27" s="10">
        <v>200</v>
      </c>
      <c r="F27" s="10">
        <v>0</v>
      </c>
      <c r="G27" s="10">
        <v>0</v>
      </c>
      <c r="H27" s="10">
        <v>14.99</v>
      </c>
      <c r="I27" s="10">
        <v>56.25</v>
      </c>
      <c r="J27" s="24"/>
    </row>
    <row r="28" spans="1:18">
      <c r="B28" s="8">
        <v>3</v>
      </c>
      <c r="C28" s="140"/>
      <c r="D28" s="9"/>
      <c r="E28" s="13"/>
      <c r="F28" s="14"/>
      <c r="G28" s="13"/>
      <c r="H28" s="14"/>
      <c r="I28" s="14"/>
      <c r="J28" s="24"/>
    </row>
    <row r="29" spans="1:18">
      <c r="B29" s="8"/>
      <c r="C29" s="141"/>
      <c r="D29" s="15" t="s">
        <v>6</v>
      </c>
      <c r="E29" s="43">
        <v>40</v>
      </c>
      <c r="F29" s="43">
        <v>3.04</v>
      </c>
      <c r="G29" s="43">
        <v>0.32</v>
      </c>
      <c r="H29" s="43">
        <v>19.48</v>
      </c>
      <c r="I29" s="10">
        <v>95.2</v>
      </c>
      <c r="J29" s="24"/>
      <c r="L29" s="36"/>
      <c r="M29" s="24"/>
      <c r="N29" s="24"/>
      <c r="O29" s="24"/>
      <c r="P29" s="54"/>
      <c r="Q29" s="24"/>
    </row>
    <row r="30" spans="1:18" ht="30">
      <c r="B30" s="8">
        <v>5</v>
      </c>
      <c r="C30" s="139" t="s">
        <v>11</v>
      </c>
      <c r="D30" s="9" t="s">
        <v>47</v>
      </c>
      <c r="E30" s="63">
        <v>300</v>
      </c>
      <c r="F30" s="64">
        <v>45</v>
      </c>
      <c r="G30" s="63">
        <v>3</v>
      </c>
      <c r="H30" s="64">
        <v>92.4</v>
      </c>
      <c r="I30" s="64">
        <v>214.8</v>
      </c>
      <c r="J30" s="24"/>
    </row>
    <row r="31" spans="1:18">
      <c r="B31" s="15">
        <v>6</v>
      </c>
      <c r="C31" s="140"/>
      <c r="D31" s="42" t="s">
        <v>35</v>
      </c>
      <c r="E31" s="43">
        <v>200</v>
      </c>
      <c r="F31" s="43">
        <v>5.8</v>
      </c>
      <c r="G31" s="43">
        <v>8.8000000000000007</v>
      </c>
      <c r="H31" s="43">
        <v>40.4</v>
      </c>
      <c r="I31" s="43">
        <v>263.2</v>
      </c>
      <c r="J31" s="24"/>
    </row>
    <row r="32" spans="1:18">
      <c r="B32" s="18">
        <v>8</v>
      </c>
      <c r="C32" s="140"/>
      <c r="D32" s="16" t="s">
        <v>87</v>
      </c>
      <c r="E32" s="17">
        <v>75</v>
      </c>
      <c r="F32" s="10">
        <v>19</v>
      </c>
      <c r="G32" s="17">
        <v>6.3</v>
      </c>
      <c r="H32" s="10">
        <v>44.7</v>
      </c>
      <c r="I32" s="10">
        <v>319.10000000000002</v>
      </c>
      <c r="J32" s="24"/>
    </row>
    <row r="33" spans="2:10">
      <c r="B33" s="22"/>
      <c r="C33" s="140"/>
      <c r="D33" s="9" t="s">
        <v>100</v>
      </c>
      <c r="E33" s="14">
        <v>10</v>
      </c>
      <c r="F33" s="13">
        <v>0.18</v>
      </c>
      <c r="G33" s="14">
        <v>0.9</v>
      </c>
      <c r="H33" s="40">
        <v>0.7</v>
      </c>
      <c r="I33" s="14">
        <v>11.5</v>
      </c>
      <c r="J33" s="24"/>
    </row>
    <row r="34" spans="2:10">
      <c r="B34" s="22">
        <v>9</v>
      </c>
      <c r="C34" s="140"/>
      <c r="D34" s="16" t="s">
        <v>46</v>
      </c>
      <c r="E34" s="24">
        <v>200</v>
      </c>
      <c r="F34" s="11">
        <v>0</v>
      </c>
      <c r="G34" s="24">
        <v>0</v>
      </c>
      <c r="H34" s="11">
        <v>24.8</v>
      </c>
      <c r="I34" s="11">
        <v>132.19999999999999</v>
      </c>
      <c r="J34" s="24"/>
    </row>
    <row r="35" spans="2:10">
      <c r="B35" s="15"/>
      <c r="C35" s="141"/>
      <c r="D35" s="42" t="s">
        <v>74</v>
      </c>
      <c r="E35" s="43">
        <v>200</v>
      </c>
      <c r="F35" s="43">
        <v>0.6</v>
      </c>
      <c r="G35" s="43">
        <v>0</v>
      </c>
      <c r="H35" s="43">
        <v>34.4</v>
      </c>
      <c r="I35" s="43">
        <v>132</v>
      </c>
      <c r="J35" s="24"/>
    </row>
    <row r="36" spans="2:10">
      <c r="B36" s="15"/>
      <c r="C36" s="46"/>
      <c r="D36" s="42" t="s">
        <v>6</v>
      </c>
      <c r="E36" s="43">
        <v>80</v>
      </c>
      <c r="F36" s="43">
        <v>7.6</v>
      </c>
      <c r="G36" s="43">
        <v>0.8</v>
      </c>
      <c r="H36" s="43">
        <v>48.7</v>
      </c>
      <c r="I36" s="43">
        <v>238</v>
      </c>
      <c r="J36" s="24"/>
    </row>
    <row r="37" spans="2:10">
      <c r="B37" s="8"/>
      <c r="C37" s="111"/>
      <c r="D37" s="69" t="s">
        <v>43</v>
      </c>
      <c r="E37" s="70">
        <v>100</v>
      </c>
      <c r="F37" s="71">
        <v>0.6</v>
      </c>
      <c r="G37" s="70">
        <v>0.45</v>
      </c>
      <c r="H37" s="71">
        <v>15.1</v>
      </c>
      <c r="I37" s="71">
        <v>63</v>
      </c>
      <c r="J37" s="24"/>
    </row>
    <row r="38" spans="2:10">
      <c r="B38" s="31"/>
      <c r="C38" s="31"/>
      <c r="D38" s="32" t="s">
        <v>12</v>
      </c>
      <c r="E38" s="33">
        <f>SUM(E26:E37)</f>
        <v>1655</v>
      </c>
      <c r="F38" s="34">
        <f>SUM(F26:F37)</f>
        <v>90.519999999999982</v>
      </c>
      <c r="G38" s="35">
        <f>SUM(G26:G37)</f>
        <v>33.770000000000003</v>
      </c>
      <c r="H38" s="34">
        <f>SUM(H26:H37)</f>
        <v>397.17</v>
      </c>
      <c r="I38" s="31">
        <f>SUM(I26:I37)</f>
        <v>1908.6500000000003</v>
      </c>
      <c r="J38" s="29"/>
    </row>
    <row r="39" spans="2:10">
      <c r="B39" s="15"/>
      <c r="C39" s="15"/>
      <c r="D39" s="16"/>
      <c r="E39" s="26"/>
      <c r="F39" s="27"/>
      <c r="G39" s="28"/>
      <c r="H39" s="27"/>
      <c r="I39" s="15"/>
      <c r="J39" s="29"/>
    </row>
    <row r="40" spans="2:10">
      <c r="B40" s="29"/>
      <c r="C40" s="29"/>
      <c r="D40" s="36"/>
      <c r="E40" s="29"/>
      <c r="F40" s="30"/>
      <c r="G40" s="30"/>
      <c r="H40" s="30"/>
      <c r="I40" s="29"/>
      <c r="J40" s="29"/>
    </row>
  </sheetData>
  <mergeCells count="18">
    <mergeCell ref="A2:D2"/>
    <mergeCell ref="B4:B5"/>
    <mergeCell ref="C4:C5"/>
    <mergeCell ref="D4:D5"/>
    <mergeCell ref="E4:E5"/>
    <mergeCell ref="C26:C29"/>
    <mergeCell ref="C30:C35"/>
    <mergeCell ref="C6:C10"/>
    <mergeCell ref="I4:I5"/>
    <mergeCell ref="C11:C16"/>
    <mergeCell ref="A22:D22"/>
    <mergeCell ref="B24:B25"/>
    <mergeCell ref="C24:C25"/>
    <mergeCell ref="D24:D25"/>
    <mergeCell ref="E24:E25"/>
    <mergeCell ref="F24:H24"/>
    <mergeCell ref="F4:H4"/>
    <mergeCell ref="I24:I25"/>
  </mergeCells>
  <pageMargins left="0.39370078740157483" right="0.39370078740157483" top="0.39370078740157483" bottom="0.55118110236220474" header="0.31496062992125984" footer="0.31496062992125984"/>
  <pageSetup paperSize="9" scale="9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R40"/>
  <sheetViews>
    <sheetView workbookViewId="0">
      <selection activeCell="R11" sqref="R11"/>
    </sheetView>
  </sheetViews>
  <sheetFormatPr defaultRowHeight="15"/>
  <cols>
    <col min="1" max="1" width="4.7109375" style="25" customWidth="1"/>
    <col min="2" max="3" width="6.42578125" style="25" customWidth="1"/>
    <col min="4" max="4" width="27.28515625" style="25" customWidth="1"/>
    <col min="5" max="5" width="9.140625" style="25"/>
    <col min="6" max="8" width="6.42578125" style="25" customWidth="1"/>
    <col min="9" max="9" width="12.140625" style="25" customWidth="1"/>
    <col min="10" max="18" width="6.42578125" style="25" customWidth="1"/>
    <col min="19" max="16384" width="9.140625" style="25"/>
  </cols>
  <sheetData>
    <row r="2" spans="1:18">
      <c r="A2" s="144" t="s">
        <v>23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55"/>
      <c r="K4" s="55"/>
      <c r="L4" s="55"/>
      <c r="M4" s="55"/>
      <c r="N4" s="55"/>
      <c r="O4" s="55"/>
      <c r="P4" s="55"/>
      <c r="Q4" s="55"/>
      <c r="R4" s="55"/>
    </row>
    <row r="5" spans="1:18">
      <c r="B5" s="146"/>
      <c r="C5" s="146"/>
      <c r="D5" s="152"/>
      <c r="E5" s="143"/>
      <c r="F5" s="47" t="s">
        <v>7</v>
      </c>
      <c r="G5" s="47" t="s">
        <v>8</v>
      </c>
      <c r="H5" s="44" t="s">
        <v>9</v>
      </c>
      <c r="I5" s="148"/>
      <c r="J5" s="56"/>
      <c r="K5" s="57"/>
      <c r="L5" s="57"/>
      <c r="M5" s="57"/>
      <c r="N5" s="57"/>
      <c r="O5" s="57"/>
      <c r="P5" s="57"/>
      <c r="Q5" s="57"/>
      <c r="R5" s="57"/>
    </row>
    <row r="6" spans="1:18" ht="30" customHeight="1">
      <c r="B6" s="8">
        <v>1</v>
      </c>
      <c r="C6" s="139" t="s">
        <v>10</v>
      </c>
      <c r="D6" s="42" t="s">
        <v>143</v>
      </c>
      <c r="E6" s="43">
        <v>200</v>
      </c>
      <c r="F6" s="43">
        <v>7.82</v>
      </c>
      <c r="G6" s="43">
        <v>8.3800000000000008</v>
      </c>
      <c r="H6" s="43">
        <v>51.08</v>
      </c>
      <c r="I6" s="43">
        <v>317.86</v>
      </c>
      <c r="J6" s="24"/>
      <c r="K6" s="24"/>
      <c r="L6" s="24"/>
      <c r="M6" s="24"/>
      <c r="N6" s="24"/>
      <c r="O6" s="24"/>
      <c r="P6" s="24"/>
      <c r="Q6" s="24"/>
      <c r="R6" s="24"/>
    </row>
    <row r="7" spans="1:18">
      <c r="B7" s="8">
        <v>2</v>
      </c>
      <c r="C7" s="140"/>
      <c r="D7" s="42" t="s">
        <v>34</v>
      </c>
      <c r="E7" s="43">
        <v>200</v>
      </c>
      <c r="F7" s="43">
        <v>5.4</v>
      </c>
      <c r="G7" s="43">
        <v>5.7</v>
      </c>
      <c r="H7" s="43">
        <v>32.799999999999997</v>
      </c>
      <c r="I7" s="43">
        <v>208</v>
      </c>
      <c r="J7" s="24"/>
      <c r="K7" s="24"/>
      <c r="L7" s="24"/>
      <c r="M7" s="24"/>
      <c r="N7" s="24"/>
      <c r="O7" s="24"/>
      <c r="P7" s="24"/>
      <c r="Q7" s="24"/>
      <c r="R7" s="24"/>
    </row>
    <row r="8" spans="1:18">
      <c r="B8" s="8">
        <v>3</v>
      </c>
      <c r="C8" s="140"/>
      <c r="D8" s="42"/>
      <c r="E8" s="43"/>
      <c r="F8" s="43"/>
      <c r="G8" s="43"/>
      <c r="H8" s="43"/>
      <c r="I8" s="43"/>
      <c r="J8" s="24"/>
      <c r="K8" s="24"/>
      <c r="L8" s="24"/>
      <c r="M8" s="24"/>
      <c r="N8" s="24"/>
      <c r="O8" s="24"/>
      <c r="P8" s="24"/>
      <c r="Q8" s="24"/>
    </row>
    <row r="9" spans="1:18">
      <c r="B9" s="8"/>
      <c r="C9" s="140"/>
      <c r="D9" s="15" t="s">
        <v>6</v>
      </c>
      <c r="E9" s="43">
        <v>80</v>
      </c>
      <c r="F9" s="43">
        <v>3.04</v>
      </c>
      <c r="G9" s="43">
        <v>0.32</v>
      </c>
      <c r="H9" s="43">
        <v>19.48</v>
      </c>
      <c r="I9" s="10">
        <v>95.2</v>
      </c>
      <c r="J9" s="24"/>
      <c r="K9" s="24"/>
      <c r="L9" s="52"/>
      <c r="M9" s="53"/>
      <c r="N9" s="53"/>
      <c r="O9" s="53"/>
      <c r="P9" s="53"/>
      <c r="Q9" s="53"/>
      <c r="R9" s="24"/>
    </row>
    <row r="10" spans="1:18" ht="30">
      <c r="B10" s="8">
        <v>5</v>
      </c>
      <c r="C10" s="149" t="s">
        <v>11</v>
      </c>
      <c r="D10" s="50" t="s">
        <v>48</v>
      </c>
      <c r="E10" s="43">
        <v>300</v>
      </c>
      <c r="F10" s="43">
        <v>5.0999999999999996</v>
      </c>
      <c r="G10" s="43">
        <v>5.0999999999999996</v>
      </c>
      <c r="H10" s="43">
        <v>19.8</v>
      </c>
      <c r="I10" s="43">
        <v>196.2</v>
      </c>
      <c r="J10" s="24"/>
      <c r="K10" s="24"/>
      <c r="L10" s="24"/>
      <c r="M10" s="24"/>
      <c r="N10" s="24"/>
      <c r="O10" s="24"/>
      <c r="P10" s="24"/>
      <c r="Q10" s="24"/>
      <c r="R10" s="24"/>
    </row>
    <row r="11" spans="1:18">
      <c r="B11" s="8"/>
      <c r="C11" s="150"/>
      <c r="D11" s="19" t="s">
        <v>32</v>
      </c>
      <c r="E11" s="20">
        <v>10</v>
      </c>
      <c r="F11" s="21">
        <v>0.3</v>
      </c>
      <c r="G11" s="20">
        <v>3.04</v>
      </c>
      <c r="H11" s="21">
        <v>0.3</v>
      </c>
      <c r="I11" s="21">
        <v>29.6</v>
      </c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45">
      <c r="B12" s="15">
        <v>6</v>
      </c>
      <c r="C12" s="150"/>
      <c r="D12" s="42" t="s">
        <v>49</v>
      </c>
      <c r="E12" s="20">
        <v>200</v>
      </c>
      <c r="F12" s="21">
        <v>12.38</v>
      </c>
      <c r="G12" s="20">
        <v>2.86</v>
      </c>
      <c r="H12" s="21">
        <v>59.02</v>
      </c>
      <c r="I12" s="21">
        <v>318.92</v>
      </c>
      <c r="J12" s="24"/>
      <c r="K12" s="24"/>
      <c r="L12" s="24"/>
      <c r="M12" s="24"/>
      <c r="N12" s="24"/>
      <c r="O12" s="24"/>
      <c r="P12" s="24"/>
      <c r="Q12" s="24"/>
      <c r="R12" s="24"/>
    </row>
    <row r="13" spans="1:18">
      <c r="B13" s="18"/>
      <c r="C13" s="150"/>
      <c r="D13" s="42" t="s">
        <v>129</v>
      </c>
      <c r="E13" s="20">
        <v>50</v>
      </c>
      <c r="F13" s="21">
        <v>0.18</v>
      </c>
      <c r="G13" s="20">
        <v>0.9</v>
      </c>
      <c r="H13" s="21">
        <v>0.7</v>
      </c>
      <c r="I13" s="21">
        <v>11.5</v>
      </c>
      <c r="J13" s="24"/>
      <c r="K13" s="24"/>
      <c r="L13" s="24"/>
      <c r="M13" s="24"/>
      <c r="N13" s="24"/>
      <c r="O13" s="24"/>
      <c r="P13" s="24"/>
      <c r="Q13" s="24"/>
      <c r="R13" s="24"/>
    </row>
    <row r="14" spans="1:18">
      <c r="B14" s="18">
        <v>7</v>
      </c>
      <c r="C14" s="150"/>
      <c r="D14" s="42" t="s">
        <v>128</v>
      </c>
      <c r="E14" s="17">
        <v>80</v>
      </c>
      <c r="F14" s="10">
        <v>7</v>
      </c>
      <c r="G14" s="17">
        <v>10.199999999999999</v>
      </c>
      <c r="H14" s="10">
        <v>8.3000000000000007</v>
      </c>
      <c r="I14" s="10">
        <v>157.4</v>
      </c>
      <c r="J14" s="24"/>
      <c r="K14" s="24"/>
      <c r="L14" s="24"/>
      <c r="M14" s="24"/>
      <c r="N14" s="24"/>
      <c r="O14" s="24"/>
      <c r="P14" s="24"/>
      <c r="Q14" s="24"/>
      <c r="R14" s="24"/>
    </row>
    <row r="15" spans="1:18">
      <c r="B15" s="22">
        <v>9</v>
      </c>
      <c r="C15" s="150"/>
      <c r="D15" s="42" t="s">
        <v>71</v>
      </c>
      <c r="E15" s="43">
        <v>200</v>
      </c>
      <c r="F15" s="43">
        <v>6.2</v>
      </c>
      <c r="G15" s="43">
        <v>0</v>
      </c>
      <c r="H15" s="43">
        <v>124.86</v>
      </c>
      <c r="I15" s="43">
        <v>492</v>
      </c>
      <c r="J15" s="24"/>
      <c r="K15" s="24"/>
      <c r="L15" s="24"/>
      <c r="M15" s="24"/>
      <c r="N15" s="24"/>
      <c r="O15" s="24"/>
      <c r="P15" s="24"/>
      <c r="Q15" s="24"/>
      <c r="R15" s="24"/>
    </row>
    <row r="16" spans="1:18">
      <c r="B16" s="15">
        <v>10</v>
      </c>
      <c r="C16" s="150"/>
      <c r="D16" s="25" t="s">
        <v>81</v>
      </c>
      <c r="E16" s="25">
        <v>120</v>
      </c>
      <c r="F16" s="25">
        <v>2.16</v>
      </c>
      <c r="G16" s="25">
        <v>8.61</v>
      </c>
      <c r="H16" s="25">
        <v>10.9</v>
      </c>
      <c r="I16" s="25">
        <v>117.5</v>
      </c>
      <c r="J16" s="24"/>
      <c r="L16" s="24"/>
      <c r="M16" s="24"/>
      <c r="N16" s="24"/>
      <c r="O16" s="24"/>
      <c r="P16" s="24"/>
      <c r="Q16" s="24"/>
      <c r="R16" s="24"/>
    </row>
    <row r="17" spans="1:18">
      <c r="B17" s="15"/>
      <c r="C17" s="150"/>
      <c r="D17" s="25" t="s">
        <v>140</v>
      </c>
      <c r="E17" s="25">
        <v>150</v>
      </c>
      <c r="F17" s="25">
        <v>0.6</v>
      </c>
      <c r="G17" s="25">
        <v>0.45</v>
      </c>
      <c r="H17" s="25">
        <v>15.1</v>
      </c>
      <c r="I17" s="25">
        <v>63</v>
      </c>
      <c r="J17" s="24"/>
      <c r="L17" s="24"/>
      <c r="M17" s="24"/>
      <c r="N17" s="24"/>
      <c r="O17" s="24"/>
      <c r="P17" s="24"/>
      <c r="Q17" s="24"/>
      <c r="R17" s="24"/>
    </row>
    <row r="18" spans="1:18">
      <c r="B18" s="15">
        <v>11</v>
      </c>
      <c r="C18" s="151"/>
      <c r="D18" s="42" t="s">
        <v>6</v>
      </c>
      <c r="E18" s="43">
        <v>80</v>
      </c>
      <c r="F18" s="43">
        <v>7.6</v>
      </c>
      <c r="G18" s="43">
        <v>0.8</v>
      </c>
      <c r="H18" s="43">
        <v>48.7</v>
      </c>
      <c r="I18" s="43">
        <v>238</v>
      </c>
      <c r="J18" s="24"/>
      <c r="K18" s="24"/>
      <c r="L18" s="24"/>
      <c r="M18" s="24"/>
      <c r="N18" s="24"/>
      <c r="O18" s="24"/>
      <c r="P18" s="24"/>
      <c r="Q18" s="24"/>
      <c r="R18" s="24"/>
    </row>
    <row r="19" spans="1:18">
      <c r="B19" s="15"/>
      <c r="C19" s="15"/>
      <c r="D19" s="16" t="s">
        <v>113</v>
      </c>
      <c r="E19" s="26">
        <v>1560</v>
      </c>
      <c r="F19" s="27">
        <v>90.5</v>
      </c>
      <c r="G19" s="28">
        <v>54.06</v>
      </c>
      <c r="H19" s="27">
        <v>467.66</v>
      </c>
      <c r="I19" s="15">
        <v>2945.98</v>
      </c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9"/>
      <c r="C20" s="29"/>
      <c r="D20" s="36"/>
      <c r="E20" s="29"/>
      <c r="F20" s="30"/>
      <c r="G20" s="30"/>
      <c r="H20" s="30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>
      <c r="B21" s="29"/>
      <c r="C21" s="29"/>
      <c r="D21" s="36"/>
      <c r="E21" s="29"/>
      <c r="F21" s="30"/>
      <c r="G21" s="30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A22" s="144" t="s">
        <v>24</v>
      </c>
      <c r="B22" s="144"/>
      <c r="C22" s="144"/>
      <c r="D22" s="144"/>
      <c r="K22" s="29"/>
      <c r="L22" s="29"/>
      <c r="M22" s="29"/>
      <c r="N22" s="29"/>
      <c r="O22" s="29"/>
      <c r="P22" s="29"/>
      <c r="Q22" s="29"/>
      <c r="R22" s="29"/>
    </row>
    <row r="23" spans="1:18">
      <c r="K23" s="29"/>
      <c r="L23" s="29"/>
      <c r="M23" s="29"/>
      <c r="N23" s="29"/>
      <c r="O23" s="29"/>
      <c r="P23" s="29"/>
      <c r="Q23" s="29"/>
      <c r="R23" s="29"/>
    </row>
    <row r="24" spans="1:18" ht="30" customHeight="1">
      <c r="B24" s="145" t="s">
        <v>1</v>
      </c>
      <c r="C24" s="145"/>
      <c r="D24" s="145" t="s">
        <v>2</v>
      </c>
      <c r="E24" s="142" t="s">
        <v>3</v>
      </c>
      <c r="F24" s="134" t="s">
        <v>4</v>
      </c>
      <c r="G24" s="135"/>
      <c r="H24" s="136"/>
      <c r="I24" s="137" t="s">
        <v>5</v>
      </c>
      <c r="J24" s="55"/>
      <c r="K24" s="29"/>
      <c r="L24" s="29"/>
      <c r="M24" s="29"/>
      <c r="N24" s="29"/>
      <c r="O24" s="29"/>
      <c r="P24" s="29"/>
      <c r="Q24" s="29"/>
      <c r="R24" s="29"/>
    </row>
    <row r="25" spans="1:18">
      <c r="B25" s="146"/>
      <c r="C25" s="146"/>
      <c r="D25" s="146"/>
      <c r="E25" s="143"/>
      <c r="F25" s="6" t="s">
        <v>7</v>
      </c>
      <c r="G25" s="6" t="s">
        <v>8</v>
      </c>
      <c r="H25" s="45" t="s">
        <v>9</v>
      </c>
      <c r="I25" s="138"/>
      <c r="J25" s="56"/>
      <c r="K25" s="29"/>
      <c r="L25" s="29"/>
      <c r="M25" s="29"/>
      <c r="N25" s="29"/>
      <c r="O25" s="29"/>
      <c r="P25" s="29"/>
      <c r="Q25" s="29"/>
      <c r="R25" s="29"/>
    </row>
    <row r="26" spans="1:18" ht="15" customHeight="1">
      <c r="B26" s="8">
        <v>1</v>
      </c>
      <c r="C26" s="139" t="s">
        <v>10</v>
      </c>
      <c r="D26" s="107" t="s">
        <v>92</v>
      </c>
      <c r="E26" s="43">
        <v>250</v>
      </c>
      <c r="F26" s="43">
        <v>9.15</v>
      </c>
      <c r="G26" s="43">
        <v>3.7</v>
      </c>
      <c r="H26" s="43">
        <v>30.32</v>
      </c>
      <c r="I26" s="43">
        <v>167.05</v>
      </c>
      <c r="J26" s="24"/>
      <c r="K26" s="29"/>
      <c r="R26" s="29"/>
    </row>
    <row r="27" spans="1:18" ht="30">
      <c r="B27" s="8">
        <v>2</v>
      </c>
      <c r="C27" s="140"/>
      <c r="D27" s="42" t="s">
        <v>36</v>
      </c>
      <c r="E27" s="43">
        <v>200</v>
      </c>
      <c r="F27" s="43">
        <v>0</v>
      </c>
      <c r="G27" s="43">
        <v>0</v>
      </c>
      <c r="H27" s="43">
        <v>14.99</v>
      </c>
      <c r="I27" s="43">
        <v>56.25</v>
      </c>
      <c r="J27" s="24"/>
    </row>
    <row r="28" spans="1:18">
      <c r="B28" s="8">
        <v>3</v>
      </c>
      <c r="C28" s="140"/>
      <c r="D28" s="9"/>
      <c r="E28" s="43"/>
      <c r="F28" s="43"/>
      <c r="G28" s="43"/>
      <c r="H28" s="43"/>
      <c r="I28" s="43"/>
      <c r="J28" s="24"/>
    </row>
    <row r="29" spans="1:18">
      <c r="B29" s="8"/>
      <c r="C29" s="140"/>
      <c r="D29" s="9" t="s">
        <v>114</v>
      </c>
      <c r="E29" s="43">
        <v>55</v>
      </c>
      <c r="F29" s="43">
        <v>13.78</v>
      </c>
      <c r="G29" s="43">
        <v>12.64</v>
      </c>
      <c r="H29" s="43">
        <v>60.11</v>
      </c>
      <c r="I29" s="43">
        <v>394.35</v>
      </c>
      <c r="J29" s="24"/>
    </row>
    <row r="30" spans="1:18">
      <c r="B30" s="8"/>
      <c r="C30" s="141"/>
      <c r="D30" s="15" t="s">
        <v>6</v>
      </c>
      <c r="E30" s="43">
        <v>80</v>
      </c>
      <c r="F30" s="43">
        <v>3.04</v>
      </c>
      <c r="G30" s="43">
        <v>0.32</v>
      </c>
      <c r="H30" s="43">
        <v>19.48</v>
      </c>
      <c r="I30" s="10">
        <v>95.2</v>
      </c>
      <c r="J30" s="24"/>
      <c r="L30" s="36"/>
      <c r="M30" s="24"/>
      <c r="N30" s="24"/>
      <c r="O30" s="24"/>
      <c r="P30" s="54"/>
      <c r="Q30" s="24"/>
    </row>
    <row r="31" spans="1:18" ht="29.25" customHeight="1">
      <c r="B31" s="8">
        <v>5</v>
      </c>
      <c r="C31" s="139" t="s">
        <v>11</v>
      </c>
      <c r="D31" s="9" t="s">
        <v>38</v>
      </c>
      <c r="E31" s="13">
        <v>300</v>
      </c>
      <c r="F31" s="14">
        <v>2.7</v>
      </c>
      <c r="G31" s="13">
        <v>4.5</v>
      </c>
      <c r="H31" s="14">
        <v>19.8</v>
      </c>
      <c r="I31" s="14">
        <v>149.1</v>
      </c>
      <c r="J31" s="24"/>
    </row>
    <row r="32" spans="1:18" ht="30">
      <c r="B32" s="15">
        <v>6</v>
      </c>
      <c r="C32" s="140"/>
      <c r="D32" s="42" t="s">
        <v>44</v>
      </c>
      <c r="E32" s="43">
        <v>200</v>
      </c>
      <c r="F32" s="43">
        <v>4.2699999999999996</v>
      </c>
      <c r="G32" s="43">
        <v>3.62</v>
      </c>
      <c r="H32" s="43">
        <v>29</v>
      </c>
      <c r="I32" s="43">
        <v>194.93</v>
      </c>
      <c r="J32" s="24"/>
    </row>
    <row r="33" spans="2:10">
      <c r="B33" s="18">
        <v>8</v>
      </c>
      <c r="C33" s="140"/>
      <c r="D33" s="16" t="s">
        <v>91</v>
      </c>
      <c r="E33" s="17">
        <v>100</v>
      </c>
      <c r="F33" s="10">
        <v>21.3</v>
      </c>
      <c r="G33" s="17">
        <v>1.1000000000000001</v>
      </c>
      <c r="H33" s="10">
        <v>0.7</v>
      </c>
      <c r="I33" s="10">
        <v>241</v>
      </c>
      <c r="J33" s="24"/>
    </row>
    <row r="34" spans="2:10">
      <c r="B34" s="22"/>
      <c r="C34" s="140"/>
      <c r="D34" s="15" t="s">
        <v>46</v>
      </c>
      <c r="E34" s="10">
        <v>200</v>
      </c>
      <c r="F34" s="10">
        <v>0</v>
      </c>
      <c r="G34" s="10">
        <v>0</v>
      </c>
      <c r="H34" s="10">
        <v>24.8</v>
      </c>
      <c r="I34" s="10">
        <v>132.19999999999999</v>
      </c>
      <c r="J34" s="24"/>
    </row>
    <row r="35" spans="2:10">
      <c r="B35" s="22">
        <v>9</v>
      </c>
      <c r="C35" s="140"/>
      <c r="D35" s="42" t="s">
        <v>74</v>
      </c>
      <c r="E35" s="43">
        <v>200</v>
      </c>
      <c r="F35" s="43">
        <v>0.6</v>
      </c>
      <c r="G35" s="43">
        <v>0</v>
      </c>
      <c r="H35" s="43">
        <v>34.4</v>
      </c>
      <c r="I35" s="43">
        <v>132</v>
      </c>
      <c r="J35" s="24"/>
    </row>
    <row r="36" spans="2:10">
      <c r="B36" s="15"/>
      <c r="C36" s="140"/>
      <c r="D36" s="42" t="s">
        <v>6</v>
      </c>
      <c r="E36" s="43">
        <v>80</v>
      </c>
      <c r="F36" s="43">
        <v>7.6</v>
      </c>
      <c r="G36" s="43">
        <v>0.8</v>
      </c>
      <c r="H36" s="43">
        <v>48.7</v>
      </c>
      <c r="I36" s="43">
        <v>238</v>
      </c>
      <c r="J36" s="24"/>
    </row>
    <row r="37" spans="2:10">
      <c r="B37" s="15"/>
      <c r="C37" s="141"/>
      <c r="D37" s="39" t="s">
        <v>79</v>
      </c>
      <c r="E37" s="17">
        <v>110</v>
      </c>
      <c r="F37" s="10">
        <v>0.6</v>
      </c>
      <c r="G37" s="17">
        <v>0.45</v>
      </c>
      <c r="H37" s="10">
        <v>15.1</v>
      </c>
      <c r="I37" s="10">
        <v>63</v>
      </c>
      <c r="J37" s="24"/>
    </row>
    <row r="38" spans="2:10">
      <c r="B38" s="31"/>
      <c r="C38" s="31"/>
      <c r="D38" s="32" t="s">
        <v>12</v>
      </c>
      <c r="E38" s="33">
        <f>SUM(E26:E37)</f>
        <v>1775</v>
      </c>
      <c r="F38" s="34">
        <f>SUM(F26:F37)</f>
        <v>63.04</v>
      </c>
      <c r="G38" s="35">
        <f>SUM(G26:G37)</f>
        <v>27.130000000000003</v>
      </c>
      <c r="H38" s="34">
        <f>SUM(H26:H37)</f>
        <v>297.40000000000003</v>
      </c>
      <c r="I38" s="31">
        <f>SUM(I26:I37)</f>
        <v>1863.0800000000002</v>
      </c>
      <c r="J38" s="29"/>
    </row>
    <row r="39" spans="2:10">
      <c r="B39" s="15"/>
      <c r="C39" s="15"/>
      <c r="D39" s="16"/>
      <c r="E39" s="26"/>
      <c r="F39" s="27"/>
      <c r="G39" s="28"/>
      <c r="H39" s="27"/>
      <c r="I39" s="15"/>
      <c r="J39" s="29"/>
    </row>
    <row r="40" spans="2:10">
      <c r="B40" s="29"/>
      <c r="C40" s="29"/>
      <c r="D40" s="36"/>
      <c r="E40" s="29"/>
      <c r="F40" s="30"/>
      <c r="G40" s="30"/>
      <c r="H40" s="30"/>
      <c r="I40" s="29"/>
      <c r="J40" s="29"/>
    </row>
  </sheetData>
  <mergeCells count="18">
    <mergeCell ref="A2:D2"/>
    <mergeCell ref="B4:B5"/>
    <mergeCell ref="C4:C5"/>
    <mergeCell ref="D4:D5"/>
    <mergeCell ref="E4:E5"/>
    <mergeCell ref="I24:I25"/>
    <mergeCell ref="C26:C30"/>
    <mergeCell ref="C31:C37"/>
    <mergeCell ref="I4:I5"/>
    <mergeCell ref="C10:C18"/>
    <mergeCell ref="A22:D22"/>
    <mergeCell ref="B24:B25"/>
    <mergeCell ref="C24:C25"/>
    <mergeCell ref="D24:D25"/>
    <mergeCell ref="E24:E25"/>
    <mergeCell ref="F24:H24"/>
    <mergeCell ref="F4:H4"/>
    <mergeCell ref="C6:C9"/>
  </mergeCells>
  <pageMargins left="0.39370078740157483" right="0.39370078740157483" top="0.39370078740157483" bottom="0.55118110236220474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R36"/>
  <sheetViews>
    <sheetView tabSelected="1" topLeftCell="A7" workbookViewId="0">
      <selection activeCell="D6" sqref="D6"/>
    </sheetView>
  </sheetViews>
  <sheetFormatPr defaultRowHeight="15"/>
  <cols>
    <col min="1" max="1" width="4.7109375" style="25" customWidth="1"/>
    <col min="2" max="3" width="6.42578125" style="25" customWidth="1"/>
    <col min="4" max="4" width="27.28515625" style="25" customWidth="1"/>
    <col min="5" max="5" width="9.140625" style="25"/>
    <col min="6" max="8" width="6.42578125" style="25" customWidth="1"/>
    <col min="9" max="9" width="12.140625" style="25" customWidth="1"/>
    <col min="10" max="18" width="6.42578125" style="25" customWidth="1"/>
    <col min="19" max="16384" width="9.140625" style="25"/>
  </cols>
  <sheetData>
    <row r="2" spans="1:18">
      <c r="A2" s="144" t="s">
        <v>25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55"/>
      <c r="K4" s="55"/>
      <c r="L4" s="55"/>
      <c r="M4" s="55"/>
      <c r="N4" s="55"/>
      <c r="O4" s="55"/>
      <c r="P4" s="55"/>
      <c r="Q4" s="55"/>
      <c r="R4" s="55"/>
    </row>
    <row r="5" spans="1:18">
      <c r="B5" s="146"/>
      <c r="C5" s="146"/>
      <c r="D5" s="152"/>
      <c r="E5" s="143"/>
      <c r="F5" s="47" t="s">
        <v>7</v>
      </c>
      <c r="G5" s="47" t="s">
        <v>8</v>
      </c>
      <c r="H5" s="44" t="s">
        <v>9</v>
      </c>
      <c r="I5" s="148"/>
      <c r="J5" s="56"/>
      <c r="K5" s="57"/>
      <c r="L5" s="57"/>
      <c r="M5" s="57"/>
      <c r="N5" s="57"/>
      <c r="O5" s="57"/>
      <c r="P5" s="57"/>
      <c r="Q5" s="57"/>
      <c r="R5" s="57"/>
    </row>
    <row r="6" spans="1:18" ht="30" customHeight="1">
      <c r="B6" s="8">
        <v>1</v>
      </c>
      <c r="C6" s="139" t="s">
        <v>10</v>
      </c>
      <c r="D6" s="42" t="s">
        <v>144</v>
      </c>
      <c r="E6" s="43">
        <v>250</v>
      </c>
      <c r="F6" s="43">
        <v>7.25</v>
      </c>
      <c r="G6" s="43">
        <v>11</v>
      </c>
      <c r="H6" s="43">
        <v>51.25</v>
      </c>
      <c r="I6" s="43">
        <v>319.5</v>
      </c>
      <c r="J6" s="24"/>
      <c r="K6" s="24"/>
      <c r="L6" s="24"/>
      <c r="M6" s="24"/>
      <c r="N6" s="24"/>
      <c r="O6" s="24"/>
      <c r="P6" s="24"/>
      <c r="Q6" s="24"/>
      <c r="R6" s="24"/>
    </row>
    <row r="7" spans="1:18">
      <c r="B7" s="8">
        <v>2</v>
      </c>
      <c r="C7" s="140"/>
      <c r="D7" s="42" t="s">
        <v>130</v>
      </c>
      <c r="E7" s="43">
        <v>200</v>
      </c>
      <c r="F7" s="43">
        <v>0</v>
      </c>
      <c r="G7" s="43">
        <v>0</v>
      </c>
      <c r="H7" s="43">
        <v>14.99</v>
      </c>
      <c r="I7" s="43">
        <v>56.25</v>
      </c>
      <c r="J7" s="24"/>
      <c r="K7" s="24"/>
      <c r="L7" s="24"/>
      <c r="M7" s="24"/>
      <c r="N7" s="24"/>
      <c r="O7" s="24"/>
      <c r="P7" s="24"/>
      <c r="Q7" s="24"/>
      <c r="R7" s="24"/>
    </row>
    <row r="8" spans="1:18">
      <c r="B8" s="8">
        <v>3</v>
      </c>
      <c r="C8" s="140"/>
      <c r="D8" s="42" t="s">
        <v>98</v>
      </c>
      <c r="E8" s="43">
        <v>150</v>
      </c>
      <c r="F8" s="43">
        <v>16</v>
      </c>
      <c r="G8" s="43">
        <v>1</v>
      </c>
      <c r="H8" s="43">
        <v>70</v>
      </c>
      <c r="I8" s="43">
        <v>335.49</v>
      </c>
      <c r="J8" s="24"/>
      <c r="K8" s="24"/>
      <c r="L8" s="24"/>
      <c r="M8" s="24"/>
      <c r="N8" s="24"/>
      <c r="O8" s="24"/>
      <c r="P8" s="24"/>
      <c r="Q8" s="24"/>
      <c r="R8" s="24"/>
    </row>
    <row r="9" spans="1:18">
      <c r="B9" s="8"/>
      <c r="C9" s="141"/>
      <c r="D9" s="15" t="s">
        <v>6</v>
      </c>
      <c r="E9" s="43">
        <v>80</v>
      </c>
      <c r="F9" s="43">
        <v>3.04</v>
      </c>
      <c r="G9" s="43">
        <v>0.32</v>
      </c>
      <c r="H9" s="43">
        <v>19.48</v>
      </c>
      <c r="I9" s="10">
        <v>95.2</v>
      </c>
      <c r="J9" s="24"/>
      <c r="K9" s="24"/>
      <c r="L9" s="52"/>
      <c r="M9" s="53"/>
      <c r="N9" s="53"/>
      <c r="O9" s="53"/>
      <c r="P9" s="53"/>
      <c r="Q9" s="53"/>
      <c r="R9" s="24"/>
    </row>
    <row r="10" spans="1:18" ht="45">
      <c r="B10" s="8">
        <v>5</v>
      </c>
      <c r="C10" s="149" t="s">
        <v>11</v>
      </c>
      <c r="D10" s="50" t="s">
        <v>50</v>
      </c>
      <c r="E10" s="62">
        <v>300</v>
      </c>
      <c r="F10" s="62">
        <v>3.3</v>
      </c>
      <c r="G10" s="62">
        <v>2.4</v>
      </c>
      <c r="H10" s="62">
        <v>25.2</v>
      </c>
      <c r="I10" s="62">
        <v>143.4</v>
      </c>
      <c r="J10" s="24"/>
      <c r="K10" s="24"/>
      <c r="R10" s="24"/>
    </row>
    <row r="11" spans="1:18" ht="30">
      <c r="B11" s="15">
        <v>6</v>
      </c>
      <c r="C11" s="150"/>
      <c r="D11" s="42" t="s">
        <v>51</v>
      </c>
      <c r="E11" s="43">
        <v>200</v>
      </c>
      <c r="F11" s="43">
        <v>4</v>
      </c>
      <c r="G11" s="43">
        <v>22</v>
      </c>
      <c r="H11" s="43">
        <v>20</v>
      </c>
      <c r="I11" s="43">
        <v>452</v>
      </c>
      <c r="J11" s="24"/>
      <c r="K11" s="24"/>
      <c r="R11" s="24"/>
    </row>
    <row r="12" spans="1:18" ht="30">
      <c r="B12" s="22"/>
      <c r="C12" s="150"/>
      <c r="D12" s="42" t="s">
        <v>52</v>
      </c>
      <c r="E12" s="43">
        <v>200</v>
      </c>
      <c r="F12" s="43">
        <v>6.2</v>
      </c>
      <c r="G12" s="43">
        <v>0</v>
      </c>
      <c r="H12" s="43">
        <v>124.86</v>
      </c>
      <c r="I12" s="43">
        <v>492</v>
      </c>
      <c r="J12" s="24"/>
      <c r="K12" s="24"/>
      <c r="L12" s="24"/>
      <c r="M12" s="24"/>
      <c r="N12" s="24"/>
      <c r="O12" s="24"/>
      <c r="P12" s="24"/>
      <c r="Q12" s="24"/>
      <c r="R12" s="24"/>
    </row>
    <row r="13" spans="1:18">
      <c r="B13" s="22">
        <v>9</v>
      </c>
      <c r="C13" s="150"/>
      <c r="D13" s="42" t="s">
        <v>6</v>
      </c>
      <c r="E13" s="43">
        <v>80</v>
      </c>
      <c r="F13" s="43">
        <v>7.6</v>
      </c>
      <c r="G13" s="43">
        <v>0.8</v>
      </c>
      <c r="H13" s="43">
        <v>48.7</v>
      </c>
      <c r="I13" s="43">
        <v>238</v>
      </c>
      <c r="J13" s="24"/>
      <c r="K13" s="24"/>
      <c r="L13" s="24"/>
      <c r="M13" s="24"/>
      <c r="N13" s="24"/>
      <c r="O13" s="24"/>
      <c r="P13" s="24"/>
      <c r="Q13" s="24"/>
      <c r="R13" s="24"/>
    </row>
    <row r="14" spans="1:18">
      <c r="B14" s="15">
        <v>10</v>
      </c>
      <c r="C14" s="150"/>
      <c r="D14" s="58" t="s">
        <v>40</v>
      </c>
      <c r="E14" s="43">
        <v>100</v>
      </c>
      <c r="F14" s="43">
        <v>0.8</v>
      </c>
      <c r="G14" s="43">
        <v>0.6</v>
      </c>
      <c r="H14" s="43">
        <v>20.2</v>
      </c>
      <c r="I14" s="43">
        <v>88.2</v>
      </c>
      <c r="J14" s="24"/>
      <c r="L14" s="24"/>
      <c r="M14" s="24"/>
      <c r="N14" s="24"/>
      <c r="O14" s="24"/>
      <c r="P14" s="24"/>
      <c r="Q14" s="24"/>
      <c r="R14" s="24"/>
    </row>
    <row r="15" spans="1:18">
      <c r="B15" s="31"/>
      <c r="C15" s="31"/>
      <c r="D15" s="32" t="s">
        <v>12</v>
      </c>
      <c r="E15" s="33">
        <f>SUM(E6:E14)</f>
        <v>1560</v>
      </c>
      <c r="F15" s="34">
        <f>SUM(F6:F14)</f>
        <v>48.190000000000005</v>
      </c>
      <c r="G15" s="35">
        <f>SUM(G6:G14)</f>
        <v>38.119999999999997</v>
      </c>
      <c r="H15" s="34">
        <f>SUM(H6:H14)</f>
        <v>394.67999999999995</v>
      </c>
      <c r="I15" s="31">
        <f>SUM(I6:I14)</f>
        <v>2220.04</v>
      </c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B16" s="15"/>
      <c r="C16" s="15"/>
      <c r="D16" s="16"/>
      <c r="E16" s="26"/>
      <c r="F16" s="27"/>
      <c r="G16" s="28"/>
      <c r="H16" s="27"/>
      <c r="I16" s="15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B17" s="29"/>
      <c r="C17" s="29"/>
      <c r="D17" s="36"/>
      <c r="E17" s="29"/>
      <c r="F17" s="30"/>
      <c r="G17" s="30"/>
      <c r="H17" s="30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29"/>
      <c r="C18" s="29"/>
      <c r="D18" s="36"/>
      <c r="E18" s="29"/>
      <c r="F18" s="30"/>
      <c r="G18" s="30"/>
      <c r="H18" s="30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A19" s="144" t="s">
        <v>26</v>
      </c>
      <c r="B19" s="144"/>
      <c r="C19" s="144"/>
      <c r="D19" s="144"/>
      <c r="K19" s="29"/>
      <c r="L19" s="29"/>
      <c r="M19" s="29"/>
      <c r="N19" s="29"/>
      <c r="O19" s="29"/>
      <c r="P19" s="29"/>
      <c r="Q19" s="29"/>
      <c r="R19" s="29"/>
    </row>
    <row r="20" spans="1:18">
      <c r="K20" s="29"/>
      <c r="L20" s="29"/>
      <c r="M20" s="29"/>
      <c r="N20" s="29"/>
      <c r="O20" s="29"/>
      <c r="P20" s="29"/>
      <c r="Q20" s="29"/>
      <c r="R20" s="29"/>
    </row>
    <row r="21" spans="1:18" ht="30" customHeight="1">
      <c r="B21" s="145" t="s">
        <v>1</v>
      </c>
      <c r="C21" s="145"/>
      <c r="D21" s="145" t="s">
        <v>2</v>
      </c>
      <c r="E21" s="142" t="s">
        <v>3</v>
      </c>
      <c r="F21" s="134" t="s">
        <v>4</v>
      </c>
      <c r="G21" s="135"/>
      <c r="H21" s="136"/>
      <c r="I21" s="137" t="s">
        <v>5</v>
      </c>
      <c r="J21" s="55"/>
      <c r="K21" s="29"/>
      <c r="L21" s="29"/>
      <c r="M21" s="29"/>
      <c r="N21" s="29"/>
      <c r="O21" s="29"/>
      <c r="P21" s="29"/>
      <c r="Q21" s="29"/>
      <c r="R21" s="29"/>
    </row>
    <row r="22" spans="1:18">
      <c r="B22" s="146"/>
      <c r="C22" s="146"/>
      <c r="D22" s="146"/>
      <c r="E22" s="143"/>
      <c r="F22" s="6" t="s">
        <v>7</v>
      </c>
      <c r="G22" s="6" t="s">
        <v>8</v>
      </c>
      <c r="H22" s="45" t="s">
        <v>9</v>
      </c>
      <c r="I22" s="138"/>
      <c r="J22" s="56"/>
      <c r="K22" s="29"/>
      <c r="L22" s="29"/>
      <c r="M22" s="29"/>
      <c r="N22" s="29"/>
      <c r="O22" s="29"/>
      <c r="P22" s="29"/>
      <c r="Q22" s="29"/>
      <c r="R22" s="29"/>
    </row>
    <row r="23" spans="1:18" ht="46.5" customHeight="1">
      <c r="B23" s="8">
        <v>1</v>
      </c>
      <c r="C23" s="139" t="s">
        <v>10</v>
      </c>
      <c r="D23" s="9" t="s">
        <v>53</v>
      </c>
      <c r="E23" s="67">
        <v>250</v>
      </c>
      <c r="F23" s="65">
        <v>9.25</v>
      </c>
      <c r="G23" s="66">
        <v>5.5</v>
      </c>
      <c r="H23" s="65">
        <v>59.75</v>
      </c>
      <c r="I23" s="65">
        <v>325.75</v>
      </c>
      <c r="J23" s="24"/>
      <c r="K23" s="29"/>
      <c r="R23" s="29"/>
    </row>
    <row r="24" spans="1:18">
      <c r="B24" s="8">
        <v>2</v>
      </c>
      <c r="C24" s="140"/>
      <c r="D24" s="42" t="s">
        <v>88</v>
      </c>
      <c r="E24" s="43">
        <v>200</v>
      </c>
      <c r="F24" s="43">
        <v>0</v>
      </c>
      <c r="G24" s="43">
        <v>0</v>
      </c>
      <c r="H24" s="43">
        <v>14.99</v>
      </c>
      <c r="I24" s="43">
        <v>56.25</v>
      </c>
      <c r="J24" s="24"/>
    </row>
    <row r="25" spans="1:18">
      <c r="B25" s="8">
        <v>3</v>
      </c>
      <c r="C25" s="140"/>
      <c r="D25" s="59" t="s">
        <v>75</v>
      </c>
      <c r="E25" s="43">
        <v>50</v>
      </c>
      <c r="F25" s="43">
        <v>13.78</v>
      </c>
      <c r="G25" s="43">
        <v>12.64</v>
      </c>
      <c r="H25" s="43">
        <v>60.11</v>
      </c>
      <c r="I25" s="43">
        <v>394.35</v>
      </c>
      <c r="J25" s="24"/>
    </row>
    <row r="26" spans="1:18">
      <c r="B26" s="8">
        <v>4</v>
      </c>
      <c r="C26" s="140"/>
      <c r="D26" s="15"/>
      <c r="E26" s="10"/>
      <c r="F26" s="10"/>
      <c r="G26" s="10"/>
      <c r="H26" s="10"/>
      <c r="I26" s="10"/>
      <c r="J26" s="24"/>
    </row>
    <row r="27" spans="1:18">
      <c r="B27" s="8"/>
      <c r="C27" s="141"/>
      <c r="D27" s="15" t="s">
        <v>6</v>
      </c>
      <c r="E27" s="43">
        <v>80</v>
      </c>
      <c r="F27" s="43">
        <v>3.04</v>
      </c>
      <c r="G27" s="43">
        <v>0.32</v>
      </c>
      <c r="H27" s="43">
        <v>19.48</v>
      </c>
      <c r="I27" s="10">
        <v>95.2</v>
      </c>
      <c r="J27" s="24"/>
      <c r="L27" s="36"/>
      <c r="M27" s="24"/>
      <c r="N27" s="24"/>
      <c r="O27" s="24"/>
      <c r="P27" s="54"/>
      <c r="Q27" s="24"/>
    </row>
    <row r="28" spans="1:18" ht="15" customHeight="1">
      <c r="B28" s="8">
        <v>5</v>
      </c>
      <c r="C28" s="139" t="s">
        <v>11</v>
      </c>
      <c r="D28" s="9" t="s">
        <v>54</v>
      </c>
      <c r="E28" s="13">
        <v>300</v>
      </c>
      <c r="F28" s="14">
        <v>1.2</v>
      </c>
      <c r="G28" s="13">
        <v>5.0999999999999996</v>
      </c>
      <c r="H28" s="14">
        <v>25.5</v>
      </c>
      <c r="I28" s="14">
        <v>179.7</v>
      </c>
      <c r="J28" s="24"/>
    </row>
    <row r="29" spans="1:18" ht="30">
      <c r="B29" s="15">
        <v>6</v>
      </c>
      <c r="C29" s="140"/>
      <c r="D29" s="16" t="s">
        <v>39</v>
      </c>
      <c r="E29" s="17">
        <v>110</v>
      </c>
      <c r="F29" s="10">
        <v>11.5</v>
      </c>
      <c r="G29" s="17">
        <v>7.69</v>
      </c>
      <c r="H29" s="10">
        <v>23.09</v>
      </c>
      <c r="I29" s="10">
        <v>282.94</v>
      </c>
      <c r="J29" s="24"/>
    </row>
    <row r="30" spans="1:18">
      <c r="B30" s="15"/>
      <c r="C30" s="140"/>
      <c r="D30" s="15" t="s">
        <v>46</v>
      </c>
      <c r="E30" s="10">
        <v>200</v>
      </c>
      <c r="F30" s="10">
        <v>0</v>
      </c>
      <c r="G30" s="10">
        <v>0</v>
      </c>
      <c r="H30" s="10">
        <v>24.8</v>
      </c>
      <c r="I30" s="10">
        <v>132.19999999999999</v>
      </c>
      <c r="J30" s="24"/>
    </row>
    <row r="31" spans="1:18">
      <c r="B31" s="22">
        <v>9</v>
      </c>
      <c r="C31" s="140"/>
      <c r="D31" s="42" t="s">
        <v>6</v>
      </c>
      <c r="E31" s="43">
        <v>80</v>
      </c>
      <c r="F31" s="43">
        <v>7.6</v>
      </c>
      <c r="G31" s="43">
        <v>0.8</v>
      </c>
      <c r="H31" s="43">
        <v>48.7</v>
      </c>
      <c r="I31" s="43">
        <v>238</v>
      </c>
      <c r="J31" s="24"/>
    </row>
    <row r="32" spans="1:18">
      <c r="B32" s="15"/>
      <c r="C32" s="140"/>
      <c r="D32" s="51" t="s">
        <v>33</v>
      </c>
      <c r="E32" s="10">
        <v>100</v>
      </c>
      <c r="F32" s="10">
        <v>0.9</v>
      </c>
      <c r="G32" s="17">
        <v>0.2</v>
      </c>
      <c r="H32" s="10">
        <v>9.5</v>
      </c>
      <c r="I32" s="10">
        <v>40</v>
      </c>
      <c r="J32" s="24"/>
    </row>
    <row r="33" spans="2:10">
      <c r="B33" s="15"/>
      <c r="C33" s="141"/>
      <c r="D33" s="42" t="s">
        <v>74</v>
      </c>
      <c r="E33" s="43">
        <v>200</v>
      </c>
      <c r="F33" s="43">
        <v>0.6</v>
      </c>
      <c r="G33" s="43">
        <v>0</v>
      </c>
      <c r="H33" s="43">
        <v>34.4</v>
      </c>
      <c r="I33" s="43">
        <v>132</v>
      </c>
      <c r="J33" s="24"/>
    </row>
    <row r="34" spans="2:10">
      <c r="B34" s="31"/>
      <c r="C34" s="31"/>
      <c r="D34" s="32" t="s">
        <v>12</v>
      </c>
      <c r="E34" s="33">
        <f>SUM(E23:E33)</f>
        <v>1570</v>
      </c>
      <c r="F34" s="34">
        <f>SUM(F23:F33)</f>
        <v>47.87</v>
      </c>
      <c r="G34" s="35">
        <f>SUM(G23:G33)</f>
        <v>32.250000000000007</v>
      </c>
      <c r="H34" s="34">
        <f>SUM(H23:H33)</f>
        <v>320.32</v>
      </c>
      <c r="I34" s="31">
        <f>SUM(I23:I33)</f>
        <v>1876.39</v>
      </c>
      <c r="J34" s="29"/>
    </row>
    <row r="35" spans="2:10">
      <c r="B35" s="15"/>
      <c r="C35" s="15"/>
      <c r="D35" s="16"/>
      <c r="E35" s="26"/>
      <c r="F35" s="27"/>
      <c r="G35" s="28"/>
      <c r="H35" s="27"/>
      <c r="I35" s="15"/>
      <c r="J35" s="29"/>
    </row>
    <row r="36" spans="2:10">
      <c r="B36" s="29"/>
      <c r="C36" s="29"/>
      <c r="D36" s="36"/>
      <c r="E36" s="29"/>
      <c r="F36" s="30"/>
      <c r="G36" s="30"/>
      <c r="H36" s="30"/>
      <c r="I36" s="29"/>
      <c r="J36" s="29"/>
    </row>
  </sheetData>
  <mergeCells count="18">
    <mergeCell ref="A2:D2"/>
    <mergeCell ref="B4:B5"/>
    <mergeCell ref="C4:C5"/>
    <mergeCell ref="D4:D5"/>
    <mergeCell ref="E4:E5"/>
    <mergeCell ref="I21:I22"/>
    <mergeCell ref="C23:C27"/>
    <mergeCell ref="C28:C33"/>
    <mergeCell ref="I4:I5"/>
    <mergeCell ref="C6:C9"/>
    <mergeCell ref="C10:C14"/>
    <mergeCell ref="A19:D19"/>
    <mergeCell ref="B21:B22"/>
    <mergeCell ref="C21:C22"/>
    <mergeCell ref="D21:D22"/>
    <mergeCell ref="E21:E22"/>
    <mergeCell ref="F21:H21"/>
    <mergeCell ref="F4:H4"/>
  </mergeCells>
  <pageMargins left="0.39370078740157483" right="0.39370078740157483" top="0.39370078740157483" bottom="0.55118110236220474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R38"/>
  <sheetViews>
    <sheetView topLeftCell="A16" workbookViewId="0">
      <selection activeCell="I15" sqref="I15"/>
    </sheetView>
  </sheetViews>
  <sheetFormatPr defaultRowHeight="15"/>
  <cols>
    <col min="1" max="1" width="4.7109375" style="25" customWidth="1"/>
    <col min="2" max="3" width="6.42578125" style="25" customWidth="1"/>
    <col min="4" max="4" width="27.28515625" style="25" customWidth="1"/>
    <col min="5" max="5" width="9.140625" style="25"/>
    <col min="6" max="8" width="6.42578125" style="25" customWidth="1"/>
    <col min="9" max="9" width="12.140625" style="25" customWidth="1"/>
    <col min="10" max="18" width="6.42578125" style="25" customWidth="1"/>
    <col min="19" max="16384" width="9.140625" style="25"/>
  </cols>
  <sheetData>
    <row r="2" spans="1:18">
      <c r="A2" s="144" t="s">
        <v>28</v>
      </c>
      <c r="B2" s="144"/>
      <c r="C2" s="144"/>
      <c r="D2" s="144"/>
    </row>
    <row r="4" spans="1:18" ht="30" customHeight="1">
      <c r="B4" s="145" t="s">
        <v>1</v>
      </c>
      <c r="C4" s="145"/>
      <c r="D4" s="145" t="s">
        <v>2</v>
      </c>
      <c r="E4" s="142" t="s">
        <v>3</v>
      </c>
      <c r="F4" s="134" t="s">
        <v>4</v>
      </c>
      <c r="G4" s="135"/>
      <c r="H4" s="136"/>
      <c r="I4" s="137" t="s">
        <v>5</v>
      </c>
      <c r="J4" s="55"/>
      <c r="K4" s="55"/>
      <c r="L4" s="55"/>
      <c r="M4" s="55"/>
      <c r="N4" s="55"/>
      <c r="O4" s="55"/>
      <c r="P4" s="55"/>
      <c r="Q4" s="55"/>
      <c r="R4" s="55"/>
    </row>
    <row r="5" spans="1:18">
      <c r="B5" s="146"/>
      <c r="C5" s="146"/>
      <c r="D5" s="152"/>
      <c r="E5" s="143"/>
      <c r="F5" s="47" t="s">
        <v>7</v>
      </c>
      <c r="G5" s="47" t="s">
        <v>8</v>
      </c>
      <c r="H5" s="44" t="s">
        <v>9</v>
      </c>
      <c r="I5" s="148"/>
      <c r="J5" s="56"/>
      <c r="K5" s="57"/>
      <c r="L5" s="57"/>
      <c r="M5" s="57"/>
      <c r="N5" s="57"/>
      <c r="O5" s="57"/>
      <c r="P5" s="57"/>
      <c r="Q5" s="57"/>
      <c r="R5" s="57"/>
    </row>
    <row r="6" spans="1:18" ht="29.25" customHeight="1">
      <c r="B6" s="8">
        <v>1</v>
      </c>
      <c r="C6" s="139" t="s">
        <v>10</v>
      </c>
      <c r="D6" s="42" t="s">
        <v>55</v>
      </c>
      <c r="E6" s="43">
        <v>250</v>
      </c>
      <c r="F6" s="43">
        <v>9.25</v>
      </c>
      <c r="G6" s="43">
        <v>3.5</v>
      </c>
      <c r="H6" s="43">
        <v>63.15</v>
      </c>
      <c r="I6" s="43">
        <v>322.75</v>
      </c>
      <c r="J6" s="24"/>
      <c r="K6" s="24"/>
      <c r="L6" s="24"/>
      <c r="M6" s="24"/>
      <c r="N6" s="24"/>
      <c r="O6" s="24"/>
      <c r="P6" s="24"/>
      <c r="Q6" s="24"/>
      <c r="R6" s="24"/>
    </row>
    <row r="7" spans="1:18">
      <c r="B7" s="8">
        <v>2</v>
      </c>
      <c r="C7" s="140"/>
      <c r="D7" s="42" t="s">
        <v>117</v>
      </c>
      <c r="E7" s="43">
        <v>200</v>
      </c>
      <c r="F7" s="43">
        <v>5.4</v>
      </c>
      <c r="G7" s="43">
        <v>5.7</v>
      </c>
      <c r="H7" s="43">
        <v>32.799999999999997</v>
      </c>
      <c r="I7" s="43">
        <v>208</v>
      </c>
      <c r="J7" s="24"/>
      <c r="K7" s="24"/>
      <c r="L7" s="24"/>
      <c r="M7" s="24"/>
      <c r="N7" s="24"/>
      <c r="O7" s="24"/>
      <c r="P7" s="24"/>
      <c r="Q7" s="24"/>
      <c r="R7" s="24"/>
    </row>
    <row r="8" spans="1:18">
      <c r="B8" s="8">
        <v>4</v>
      </c>
      <c r="C8" s="140"/>
      <c r="D8" s="15"/>
      <c r="E8" s="10"/>
      <c r="F8" s="10"/>
      <c r="G8" s="10"/>
      <c r="H8" s="10"/>
      <c r="I8" s="10"/>
      <c r="J8" s="24"/>
      <c r="K8" s="24"/>
      <c r="R8" s="24"/>
    </row>
    <row r="9" spans="1:18">
      <c r="B9" s="8"/>
      <c r="C9" s="141"/>
      <c r="D9" s="15" t="s">
        <v>6</v>
      </c>
      <c r="E9" s="43">
        <v>80</v>
      </c>
      <c r="F9" s="43">
        <v>3.04</v>
      </c>
      <c r="G9" s="43">
        <v>0.32</v>
      </c>
      <c r="H9" s="43">
        <v>19.48</v>
      </c>
      <c r="I9" s="10">
        <v>95.2</v>
      </c>
      <c r="J9" s="24"/>
      <c r="K9" s="24"/>
      <c r="L9" s="52"/>
      <c r="M9" s="53"/>
      <c r="N9" s="53"/>
      <c r="O9" s="53"/>
      <c r="P9" s="53"/>
      <c r="Q9" s="53"/>
      <c r="R9" s="24"/>
    </row>
    <row r="10" spans="1:18" ht="30">
      <c r="B10" s="8">
        <v>5</v>
      </c>
      <c r="C10" s="149" t="s">
        <v>11</v>
      </c>
      <c r="D10" s="50" t="s">
        <v>89</v>
      </c>
      <c r="E10" s="43">
        <v>300</v>
      </c>
      <c r="F10" s="43">
        <v>2.4</v>
      </c>
      <c r="G10" s="43">
        <v>6</v>
      </c>
      <c r="H10" s="43">
        <v>10.8</v>
      </c>
      <c r="I10" s="43">
        <v>117</v>
      </c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30">
      <c r="B11" s="15">
        <v>6</v>
      </c>
      <c r="C11" s="150"/>
      <c r="D11" s="42" t="s">
        <v>42</v>
      </c>
      <c r="E11" s="43">
        <v>200</v>
      </c>
      <c r="F11" s="43">
        <v>7</v>
      </c>
      <c r="G11" s="43">
        <v>5.8</v>
      </c>
      <c r="H11" s="43">
        <v>52.6</v>
      </c>
      <c r="I11" s="43">
        <v>282.8</v>
      </c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30">
      <c r="B12" s="18">
        <v>7</v>
      </c>
      <c r="C12" s="150"/>
      <c r="D12" s="42" t="s">
        <v>86</v>
      </c>
      <c r="E12" s="43">
        <v>110</v>
      </c>
      <c r="F12" s="43">
        <v>29.28</v>
      </c>
      <c r="G12" s="43">
        <v>20.239999999999998</v>
      </c>
      <c r="H12" s="43">
        <v>13.11</v>
      </c>
      <c r="I12" s="43">
        <v>536.71</v>
      </c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30">
      <c r="B13" s="22">
        <v>9</v>
      </c>
      <c r="C13" s="150"/>
      <c r="D13" s="42" t="s">
        <v>52</v>
      </c>
      <c r="E13" s="43">
        <v>200</v>
      </c>
      <c r="F13" s="43">
        <v>6.2</v>
      </c>
      <c r="G13" s="43">
        <v>0</v>
      </c>
      <c r="H13" s="43">
        <v>124.86</v>
      </c>
      <c r="I13" s="43">
        <v>492</v>
      </c>
      <c r="J13" s="24"/>
      <c r="K13" s="24"/>
      <c r="L13" s="24"/>
      <c r="M13" s="24"/>
      <c r="N13" s="24"/>
      <c r="O13" s="24"/>
      <c r="P13" s="24"/>
      <c r="Q13" s="24"/>
      <c r="R13" s="24"/>
    </row>
    <row r="14" spans="1:18">
      <c r="B14" s="22"/>
      <c r="C14" s="150"/>
      <c r="D14" s="42" t="s">
        <v>81</v>
      </c>
      <c r="E14" s="43">
        <v>120</v>
      </c>
      <c r="F14" s="43">
        <v>2.16</v>
      </c>
      <c r="G14" s="43">
        <v>8.61</v>
      </c>
      <c r="H14" s="43">
        <v>10.9</v>
      </c>
      <c r="I14" s="43">
        <v>117.5</v>
      </c>
      <c r="J14" s="24"/>
      <c r="K14" s="24"/>
      <c r="L14" s="24"/>
      <c r="M14" s="24"/>
      <c r="N14" s="24"/>
      <c r="O14" s="24"/>
      <c r="P14" s="24"/>
      <c r="Q14" s="24"/>
      <c r="R14" s="24"/>
    </row>
    <row r="15" spans="1:18">
      <c r="B15" s="22"/>
      <c r="C15" s="150"/>
      <c r="D15" s="42" t="s">
        <v>43</v>
      </c>
      <c r="E15" s="43">
        <v>100</v>
      </c>
      <c r="F15" s="43">
        <v>0.4</v>
      </c>
      <c r="G15" s="43">
        <v>0.4</v>
      </c>
      <c r="H15" s="43">
        <v>10.4</v>
      </c>
      <c r="I15" s="43">
        <v>45</v>
      </c>
      <c r="J15" s="24"/>
      <c r="K15" s="24"/>
      <c r="L15" s="24"/>
      <c r="M15" s="24"/>
      <c r="N15" s="24"/>
      <c r="O15" s="24"/>
      <c r="P15" s="24"/>
      <c r="Q15" s="24"/>
      <c r="R15" s="24"/>
    </row>
    <row r="16" spans="1:18">
      <c r="B16" s="15">
        <v>11</v>
      </c>
      <c r="C16" s="151"/>
      <c r="D16" s="42" t="s">
        <v>6</v>
      </c>
      <c r="E16" s="43">
        <v>80</v>
      </c>
      <c r="F16" s="43">
        <v>7.6</v>
      </c>
      <c r="G16" s="43">
        <v>0.8</v>
      </c>
      <c r="H16" s="43">
        <v>48.7</v>
      </c>
      <c r="I16" s="43">
        <v>238</v>
      </c>
      <c r="J16" s="24"/>
      <c r="K16" s="24"/>
      <c r="L16" s="24"/>
      <c r="M16" s="24"/>
      <c r="N16" s="24"/>
      <c r="O16" s="24"/>
      <c r="P16" s="24"/>
      <c r="Q16" s="24"/>
      <c r="R16" s="24"/>
    </row>
    <row r="17" spans="1:18">
      <c r="B17" s="31"/>
      <c r="C17" s="31"/>
      <c r="D17" s="32" t="s">
        <v>12</v>
      </c>
      <c r="E17" s="33">
        <f>SUM(E6:E16)</f>
        <v>1640</v>
      </c>
      <c r="F17" s="34">
        <f>SUM(F6:F16)</f>
        <v>72.73</v>
      </c>
      <c r="G17" s="35">
        <f>SUM(G6:G16)</f>
        <v>51.37</v>
      </c>
      <c r="H17" s="34">
        <f>SUM(H6:H16)</f>
        <v>386.79999999999995</v>
      </c>
      <c r="I17" s="31">
        <f>SUM(I6:I16)</f>
        <v>2454.96</v>
      </c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B18" s="15"/>
      <c r="C18" s="15"/>
      <c r="D18" s="16"/>
      <c r="E18" s="26"/>
      <c r="F18" s="27"/>
      <c r="G18" s="28"/>
      <c r="H18" s="27"/>
      <c r="I18" s="15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B19" s="29"/>
      <c r="C19" s="29"/>
      <c r="D19" s="36"/>
      <c r="E19" s="29"/>
      <c r="F19" s="30"/>
      <c r="G19" s="30"/>
      <c r="H19" s="30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B20" s="29"/>
      <c r="C20" s="29"/>
      <c r="D20" s="36"/>
      <c r="E20" s="29"/>
      <c r="F20" s="30"/>
      <c r="G20" s="30"/>
      <c r="H20" s="30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>
      <c r="A21" s="144" t="s">
        <v>29</v>
      </c>
      <c r="B21" s="144"/>
      <c r="C21" s="144"/>
      <c r="D21" s="144"/>
      <c r="K21" s="29"/>
      <c r="L21" s="29"/>
      <c r="M21" s="29"/>
      <c r="N21" s="29"/>
      <c r="O21" s="29"/>
      <c r="P21" s="29"/>
      <c r="Q21" s="29"/>
      <c r="R21" s="29"/>
    </row>
    <row r="22" spans="1:18">
      <c r="K22" s="29"/>
      <c r="L22" s="29"/>
      <c r="M22" s="29"/>
      <c r="N22" s="29"/>
      <c r="O22" s="29"/>
      <c r="P22" s="29"/>
      <c r="Q22" s="29"/>
      <c r="R22" s="29"/>
    </row>
    <row r="23" spans="1:18" ht="30" customHeight="1">
      <c r="B23" s="145" t="s">
        <v>1</v>
      </c>
      <c r="C23" s="145"/>
      <c r="D23" s="145" t="s">
        <v>2</v>
      </c>
      <c r="E23" s="142" t="s">
        <v>3</v>
      </c>
      <c r="F23" s="134" t="s">
        <v>4</v>
      </c>
      <c r="G23" s="135"/>
      <c r="H23" s="136"/>
      <c r="I23" s="137" t="s">
        <v>5</v>
      </c>
      <c r="J23" s="55"/>
      <c r="K23" s="29"/>
      <c r="L23" s="29"/>
      <c r="M23" s="29"/>
      <c r="N23" s="29"/>
      <c r="O23" s="29"/>
      <c r="P23" s="29"/>
      <c r="Q23" s="29"/>
      <c r="R23" s="29"/>
    </row>
    <row r="24" spans="1:18">
      <c r="B24" s="146"/>
      <c r="C24" s="146"/>
      <c r="D24" s="146"/>
      <c r="E24" s="143"/>
      <c r="F24" s="6" t="s">
        <v>7</v>
      </c>
      <c r="G24" s="6" t="s">
        <v>8</v>
      </c>
      <c r="H24" s="45" t="s">
        <v>9</v>
      </c>
      <c r="I24" s="138"/>
      <c r="J24" s="56"/>
      <c r="K24" s="29"/>
      <c r="L24" s="29"/>
      <c r="M24" s="29"/>
      <c r="N24" s="29"/>
      <c r="O24" s="29"/>
      <c r="P24" s="29"/>
      <c r="Q24" s="29"/>
      <c r="R24" s="29"/>
    </row>
    <row r="25" spans="1:18" ht="30.75" customHeight="1">
      <c r="B25" s="8">
        <v>1</v>
      </c>
      <c r="C25" s="139" t="s">
        <v>10</v>
      </c>
      <c r="D25" s="41" t="s">
        <v>127</v>
      </c>
      <c r="E25" s="14">
        <v>200</v>
      </c>
      <c r="F25" s="11">
        <v>3.7</v>
      </c>
      <c r="G25" s="48">
        <v>5.78</v>
      </c>
      <c r="H25" s="11">
        <v>19.670000000000002</v>
      </c>
      <c r="I25" s="11">
        <v>140.63999999999999</v>
      </c>
      <c r="J25" s="24"/>
      <c r="K25" s="29"/>
      <c r="R25" s="29"/>
    </row>
    <row r="26" spans="1:18" ht="30.75" customHeight="1">
      <c r="B26" s="8"/>
      <c r="C26" s="140"/>
      <c r="D26" s="41" t="s">
        <v>98</v>
      </c>
      <c r="E26" s="14">
        <v>50</v>
      </c>
      <c r="F26" s="11">
        <v>16</v>
      </c>
      <c r="G26" s="132">
        <v>1</v>
      </c>
      <c r="H26" s="11">
        <v>70</v>
      </c>
      <c r="I26" s="43">
        <v>335.49</v>
      </c>
      <c r="J26" s="24"/>
      <c r="K26" s="29"/>
      <c r="R26" s="29"/>
    </row>
    <row r="27" spans="1:18" ht="30">
      <c r="B27" s="8">
        <v>2</v>
      </c>
      <c r="C27" s="140"/>
      <c r="D27" s="42" t="s">
        <v>36</v>
      </c>
      <c r="E27" s="43">
        <v>200</v>
      </c>
      <c r="F27" s="43">
        <v>0</v>
      </c>
      <c r="G27" s="43">
        <v>0</v>
      </c>
      <c r="H27" s="43">
        <v>14.99</v>
      </c>
      <c r="I27" s="14">
        <v>394.35</v>
      </c>
      <c r="J27" s="24"/>
    </row>
    <row r="28" spans="1:18">
      <c r="B28" s="8">
        <v>3</v>
      </c>
      <c r="C28" s="140"/>
      <c r="D28" s="9" t="s">
        <v>75</v>
      </c>
      <c r="E28" s="13">
        <v>50</v>
      </c>
      <c r="F28" s="14">
        <v>13.78</v>
      </c>
      <c r="G28" s="13">
        <v>12.64</v>
      </c>
      <c r="H28" s="14">
        <v>60.11</v>
      </c>
      <c r="I28" s="10">
        <v>95.2</v>
      </c>
      <c r="J28" s="24"/>
    </row>
    <row r="29" spans="1:18">
      <c r="B29" s="8"/>
      <c r="C29" s="141"/>
      <c r="D29" s="15" t="s">
        <v>6</v>
      </c>
      <c r="E29" s="43">
        <v>80</v>
      </c>
      <c r="F29" s="43">
        <v>3.04</v>
      </c>
      <c r="G29" s="43">
        <v>0.32</v>
      </c>
      <c r="H29" s="43">
        <v>19.48</v>
      </c>
      <c r="I29" s="14">
        <v>277.62</v>
      </c>
      <c r="J29" s="24"/>
      <c r="L29" s="36"/>
      <c r="M29" s="24"/>
      <c r="N29" s="24"/>
      <c r="O29" s="24"/>
      <c r="P29" s="54"/>
      <c r="Q29" s="24"/>
    </row>
    <row r="30" spans="1:18" ht="30" customHeight="1">
      <c r="B30" s="8">
        <v>5</v>
      </c>
      <c r="C30" s="139" t="s">
        <v>11</v>
      </c>
      <c r="D30" s="9" t="s">
        <v>90</v>
      </c>
      <c r="E30" s="13">
        <v>300</v>
      </c>
      <c r="F30" s="14">
        <v>5.61</v>
      </c>
      <c r="G30" s="13">
        <v>15.27</v>
      </c>
      <c r="H30" s="14">
        <v>72.239999999999995</v>
      </c>
      <c r="I30" s="43">
        <v>394.8</v>
      </c>
      <c r="J30" s="24"/>
    </row>
    <row r="31" spans="1:18">
      <c r="B31" s="15">
        <v>6</v>
      </c>
      <c r="C31" s="140"/>
      <c r="D31" s="42" t="s">
        <v>45</v>
      </c>
      <c r="E31" s="43">
        <v>200</v>
      </c>
      <c r="F31" s="43">
        <v>15.2</v>
      </c>
      <c r="G31" s="43">
        <v>13.2</v>
      </c>
      <c r="H31" s="43">
        <v>33.4</v>
      </c>
      <c r="I31" s="10">
        <v>132.19999999999999</v>
      </c>
      <c r="J31" s="24"/>
    </row>
    <row r="32" spans="1:18">
      <c r="B32" s="18">
        <v>8</v>
      </c>
      <c r="C32" s="140"/>
      <c r="D32" s="15" t="s">
        <v>46</v>
      </c>
      <c r="E32" s="10">
        <v>200</v>
      </c>
      <c r="F32" s="10">
        <v>0</v>
      </c>
      <c r="G32" s="10">
        <v>0</v>
      </c>
      <c r="H32" s="10">
        <v>24.8</v>
      </c>
      <c r="I32" s="43">
        <v>132</v>
      </c>
      <c r="J32" s="24"/>
    </row>
    <row r="33" spans="2:10">
      <c r="B33" s="15"/>
      <c r="C33" s="140"/>
      <c r="D33" s="42" t="s">
        <v>74</v>
      </c>
      <c r="E33" s="43">
        <v>200</v>
      </c>
      <c r="F33" s="43">
        <v>0.6</v>
      </c>
      <c r="G33" s="43">
        <v>0</v>
      </c>
      <c r="H33" s="43">
        <v>34.4</v>
      </c>
      <c r="I33" s="43">
        <v>238</v>
      </c>
      <c r="J33" s="24"/>
    </row>
    <row r="34" spans="2:10">
      <c r="B34" s="22">
        <v>9</v>
      </c>
      <c r="C34" s="140"/>
      <c r="D34" s="42" t="s">
        <v>6</v>
      </c>
      <c r="E34" s="43">
        <v>80</v>
      </c>
      <c r="F34" s="43">
        <v>7.6</v>
      </c>
      <c r="G34" s="43">
        <v>0.8</v>
      </c>
      <c r="H34" s="43">
        <v>48.7</v>
      </c>
      <c r="I34" s="10">
        <v>88.2</v>
      </c>
      <c r="J34" s="24"/>
    </row>
    <row r="35" spans="2:10">
      <c r="B35" s="15"/>
      <c r="C35" s="141"/>
      <c r="D35" s="39" t="s">
        <v>140</v>
      </c>
      <c r="E35" s="17">
        <v>100</v>
      </c>
      <c r="F35" s="10">
        <v>0.8</v>
      </c>
      <c r="G35" s="17">
        <v>0.6</v>
      </c>
      <c r="H35" s="10">
        <v>20.2</v>
      </c>
      <c r="I35" s="31">
        <v>88.2</v>
      </c>
      <c r="J35" s="24"/>
    </row>
    <row r="36" spans="2:10">
      <c r="B36" s="31"/>
      <c r="C36" s="31"/>
      <c r="D36" s="32" t="s">
        <v>12</v>
      </c>
      <c r="E36" s="33">
        <f>SUM(E25:E35)</f>
        <v>1660</v>
      </c>
      <c r="F36" s="34">
        <f>SUM(F25:F35)</f>
        <v>66.33</v>
      </c>
      <c r="G36" s="35">
        <f>SUM(G25:G35)</f>
        <v>49.610000000000007</v>
      </c>
      <c r="H36" s="34">
        <f>SUM(H25:H35)</f>
        <v>417.9899999999999</v>
      </c>
      <c r="I36" s="15">
        <v>1937.76</v>
      </c>
      <c r="J36" s="29"/>
    </row>
    <row r="37" spans="2:10">
      <c r="B37" s="15"/>
      <c r="C37" s="15"/>
      <c r="D37" s="16"/>
      <c r="E37" s="26"/>
      <c r="F37" s="27"/>
      <c r="G37" s="28"/>
      <c r="H37" s="27"/>
      <c r="I37" s="29"/>
      <c r="J37" s="29"/>
    </row>
    <row r="38" spans="2:10">
      <c r="B38" s="29"/>
      <c r="C38" s="29"/>
      <c r="D38" s="36"/>
      <c r="E38" s="29"/>
      <c r="F38" s="30"/>
      <c r="G38" s="30"/>
      <c r="H38" s="30"/>
      <c r="J38" s="29"/>
    </row>
  </sheetData>
  <mergeCells count="18">
    <mergeCell ref="A2:D2"/>
    <mergeCell ref="B4:B5"/>
    <mergeCell ref="C4:C5"/>
    <mergeCell ref="D4:D5"/>
    <mergeCell ref="E4:E5"/>
    <mergeCell ref="I23:I24"/>
    <mergeCell ref="C25:C29"/>
    <mergeCell ref="C30:C35"/>
    <mergeCell ref="I4:I5"/>
    <mergeCell ref="C6:C9"/>
    <mergeCell ref="C10:C16"/>
    <mergeCell ref="A21:D21"/>
    <mergeCell ref="B23:B24"/>
    <mergeCell ref="C23:C24"/>
    <mergeCell ref="D23:D24"/>
    <mergeCell ref="E23:E24"/>
    <mergeCell ref="F23:H23"/>
    <mergeCell ref="F4:H4"/>
  </mergeCells>
  <pageMargins left="0.39370078740157483" right="0.39370078740157483" top="0.3937007874015748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день 1,2</vt:lpstr>
      <vt:lpstr>день 3,4</vt:lpstr>
      <vt:lpstr>день 5,6</vt:lpstr>
      <vt:lpstr>день 7,8</vt:lpstr>
      <vt:lpstr>день 9,10</vt:lpstr>
      <vt:lpstr>день 11,12</vt:lpstr>
      <vt:lpstr>день 13,14</vt:lpstr>
      <vt:lpstr>день 15,16</vt:lpstr>
      <vt:lpstr>день 17,18</vt:lpstr>
      <vt:lpstr>день 19, 20</vt:lpstr>
      <vt:lpstr>день 21</vt:lpstr>
      <vt:lpstr>Лист2</vt:lpstr>
      <vt:lpstr>'день 1,2'!Область_печати</vt:lpstr>
      <vt:lpstr>'день 11,12'!Область_печати</vt:lpstr>
      <vt:lpstr>'день 13,14'!Область_печати</vt:lpstr>
      <vt:lpstr>'день 15,16'!Область_печати</vt:lpstr>
      <vt:lpstr>'день 17,18'!Область_печати</vt:lpstr>
      <vt:lpstr>'день 3,4'!Область_печати</vt:lpstr>
      <vt:lpstr>'день 5,6'!Область_печати</vt:lpstr>
      <vt:lpstr>'день 7,8'!Область_печати</vt:lpstr>
      <vt:lpstr>'день 9,10'!Область_печати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МОУ Никольская ООШ</dc:creator>
  <cp:lastModifiedBy>user</cp:lastModifiedBy>
  <cp:lastPrinted>2021-07-08T08:57:43Z</cp:lastPrinted>
  <dcterms:created xsi:type="dcterms:W3CDTF">2011-05-20T01:00:00Z</dcterms:created>
  <dcterms:modified xsi:type="dcterms:W3CDTF">2021-07-08T09:00:06Z</dcterms:modified>
</cp:coreProperties>
</file>